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615"/>
  <workbookPr hidePivotFieldList="1"/>
  <mc:AlternateContent xmlns:mc="http://schemas.openxmlformats.org/markup-compatibility/2006">
    <mc:Choice Requires="x15">
      <x15ac:absPath xmlns:x15ac="http://schemas.microsoft.com/office/spreadsheetml/2010/11/ac" url="/Users/oa/Dropbox/ESN/2016/Timeregnskab/E16/"/>
    </mc:Choice>
  </mc:AlternateContent>
  <bookViews>
    <workbookView xWindow="0" yWindow="460" windowWidth="28800" windowHeight="16580"/>
  </bookViews>
  <sheets>
    <sheet name="Timer pr. sektion og underviser" sheetId="6" r:id="rId1"/>
    <sheet name="Grunddata" sheetId="5" r:id="rId2"/>
    <sheet name="Sheet1" sheetId="4" r:id="rId3"/>
  </sheets>
  <definedNames>
    <definedName name="_xlnm._FilterDatabase" localSheetId="1" hidden="1">Grunddata!$A$1:$X$1</definedName>
  </definedNames>
  <calcPr calcId="150001" concurrentCalc="0"/>
  <pivotCaches>
    <pivotCache cacheId="43" r:id="rId4"/>
  </pivotCaches>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52" i="4" l="1"/>
</calcChain>
</file>

<file path=xl/sharedStrings.xml><?xml version="1.0" encoding="utf-8"?>
<sst xmlns="http://schemas.openxmlformats.org/spreadsheetml/2006/main" count="10649" uniqueCount="783">
  <si>
    <t/>
  </si>
  <si>
    <t>Aktivitet</t>
  </si>
  <si>
    <t>Status</t>
  </si>
  <si>
    <t>Type</t>
  </si>
  <si>
    <t>Hold</t>
  </si>
  <si>
    <t>Campus</t>
  </si>
  <si>
    <t>ECTS</t>
  </si>
  <si>
    <t>#stud</t>
  </si>
  <si>
    <t>Timer</t>
  </si>
  <si>
    <t>Total %</t>
  </si>
  <si>
    <t>Timetype</t>
  </si>
  <si>
    <t>Ber.type</t>
  </si>
  <si>
    <t>School</t>
  </si>
  <si>
    <t>SN</t>
  </si>
  <si>
    <t>Institut</t>
  </si>
  <si>
    <t>Semester</t>
  </si>
  <si>
    <t>Navn</t>
  </si>
  <si>
    <t>Stillingskort</t>
  </si>
  <si>
    <t>Stillingstype</t>
  </si>
  <si>
    <t>Stillingsgruppe</t>
  </si>
  <si>
    <t>Forsk. Enhed</t>
  </si>
  <si>
    <t>Rolle</t>
  </si>
  <si>
    <t>%</t>
  </si>
  <si>
    <t>Meddelser</t>
  </si>
  <si>
    <t>Analog kredsløbsdesign</t>
  </si>
  <si>
    <t>Kursus</t>
  </si>
  <si>
    <t>Underv.</t>
  </si>
  <si>
    <t>Norm.</t>
  </si>
  <si>
    <t>EIT3(28), ELEKTRO-DI3(7)</t>
  </si>
  <si>
    <t>AAL(35)</t>
  </si>
  <si>
    <t>SICT</t>
  </si>
  <si>
    <t>EIT</t>
  </si>
  <si>
    <t>ES</t>
  </si>
  <si>
    <t>3</t>
  </si>
  <si>
    <t>Lukket</t>
  </si>
  <si>
    <t>Jan Hvolgaard Mikkelsen</t>
  </si>
  <si>
    <t>1262</t>
  </si>
  <si>
    <t>Lektor</t>
  </si>
  <si>
    <t>VIP</t>
  </si>
  <si>
    <t>APNet</t>
  </si>
  <si>
    <t>Kursusunderviser (kursusansvarlig)</t>
  </si>
  <si>
    <t>Ole Kiel Jensen</t>
  </si>
  <si>
    <t>1289</t>
  </si>
  <si>
    <t>Sofus Birkedal Nielsen</t>
  </si>
  <si>
    <t>1292</t>
  </si>
  <si>
    <t>Censur</t>
  </si>
  <si>
    <t>Tom Søndergård Pedersen</t>
  </si>
  <si>
    <t>1290</t>
  </si>
  <si>
    <t>Automation</t>
  </si>
  <si>
    <t>Intern censor</t>
  </si>
  <si>
    <t>Palle Andersen</t>
  </si>
  <si>
    <t>1305</t>
  </si>
  <si>
    <t>Eksam.</t>
  </si>
  <si>
    <t>Eksaminator</t>
  </si>
  <si>
    <t>Analoge elektriske kredsløb og systemer (EIT3)</t>
  </si>
  <si>
    <t>Projekt</t>
  </si>
  <si>
    <t>EIT3(21), ELEKTRO-DI3(7)</t>
  </si>
  <si>
    <t>AAL(28)</t>
  </si>
  <si>
    <t xml:space="preserve">Dato: 19-10-2016, Forfatter: Helle Møgelmose Kjeldsen, Tekst: E16: 6 grupper i alt: 4 gr * 5 stud. og 2 gr * 4 stud. 
</t>
  </si>
  <si>
    <t>Troels Pedersen</t>
  </si>
  <si>
    <t>3928</t>
  </si>
  <si>
    <t>WCN</t>
  </si>
  <si>
    <t>Søren Krarup Olesen</t>
  </si>
  <si>
    <t>1279</t>
  </si>
  <si>
    <t>Petar Popovski</t>
  </si>
  <si>
    <t>12823</t>
  </si>
  <si>
    <t>Professor</t>
  </si>
  <si>
    <t>Jimmy Jessen Nielsen</t>
  </si>
  <si>
    <t>8384</t>
  </si>
  <si>
    <t>Post doc</t>
  </si>
  <si>
    <t>Dorte Hammershøi</t>
  </si>
  <si>
    <t>5432</t>
  </si>
  <si>
    <t>Vejl.</t>
  </si>
  <si>
    <t>Flemming B. Frederiksen</t>
  </si>
  <si>
    <t>1261</t>
  </si>
  <si>
    <t>Projektvejleder</t>
  </si>
  <si>
    <t>Antenner og udbredelse</t>
  </si>
  <si>
    <t>Man.</t>
  </si>
  <si>
    <t>WCS9(4)</t>
  </si>
  <si>
    <t>AAL(4)</t>
  </si>
  <si>
    <t>9</t>
  </si>
  <si>
    <t>Samantha Caporal Del Barrio</t>
  </si>
  <si>
    <t>8379</t>
  </si>
  <si>
    <t>Patrick Claus F. Eggers</t>
  </si>
  <si>
    <t>1281</t>
  </si>
  <si>
    <t xml:space="preserve">Anvendt eksperimentalpsykologi og psykofysik </t>
  </si>
  <si>
    <t>AAT9(4), PDP7(6), SMC9(5)</t>
  </si>
  <si>
    <t>AAL(15)</t>
  </si>
  <si>
    <t>EIT, MEDIE</t>
  </si>
  <si>
    <t>7, 9</t>
  </si>
  <si>
    <t xml:space="preserve">Dato: 06-02-2017, Forfatter: Sophie Ussing, Tekst: E16: Der er kun 4 studerende fra SMC9A, som følger kurset jf: Birgith Skipper 31/1-17. Hvilket vil sige, at der ialt er 14 stud. Der er lavet manuel beregning
Dato: 23-03-2015, Forfatter: Helle Møgelmose Kjeldsen, Tekst: Valgfag for AAT9 og SMC9A. Foreløbige stud.tal.
</t>
  </si>
  <si>
    <t>Christian Sejer Pedersen</t>
  </si>
  <si>
    <t>7219</t>
  </si>
  <si>
    <t>Anvendt ingeniørmatematik</t>
  </si>
  <si>
    <t>ED3(25), ELEKTRO-E3(2), EN3(23)</t>
  </si>
  <si>
    <t>ESB(50)</t>
  </si>
  <si>
    <t>SES, SICT</t>
  </si>
  <si>
    <t>ENERGI, EIT</t>
  </si>
  <si>
    <t xml:space="preserve">Dato: 28-04-2016, Forfatter: Gitte Bach, Tekst: E16: Der rekvireres intern censur til skriftlig eksamen på dette kursus.
</t>
  </si>
  <si>
    <t>Anders La Cour-Harbo</t>
  </si>
  <si>
    <t>1297</t>
  </si>
  <si>
    <t>Anvendt lineær algebra inden for teknologi</t>
  </si>
  <si>
    <t>MATTEK1(16)</t>
  </si>
  <si>
    <t>AAL(16)</t>
  </si>
  <si>
    <t>SES</t>
  </si>
  <si>
    <t>MFN</t>
  </si>
  <si>
    <t>1</t>
  </si>
  <si>
    <t>Christoffer Eg Sloth</t>
  </si>
  <si>
    <t>15747</t>
  </si>
  <si>
    <t>Array- og sensor signalbehandling</t>
  </si>
  <si>
    <t>AAT9(0), MATTEK7(11), SPC9(3)</t>
  </si>
  <si>
    <t>AAL(14)</t>
  </si>
  <si>
    <t>SICT, SES</t>
  </si>
  <si>
    <t>EIT, MFN</t>
  </si>
  <si>
    <t>9, 7</t>
  </si>
  <si>
    <t>Adel Zahedi</t>
  </si>
  <si>
    <t>12951</t>
  </si>
  <si>
    <t>Jan Østergaard</t>
  </si>
  <si>
    <t>16573</t>
  </si>
  <si>
    <t>Professor (MSO)</t>
  </si>
  <si>
    <t>Bernard Henri Fleury</t>
  </si>
  <si>
    <t>1389</t>
  </si>
  <si>
    <t>Thomas Lundgaard Hansen</t>
  </si>
  <si>
    <t>8736</t>
  </si>
  <si>
    <t>Ph.d.-stipendiat (lønnet)</t>
  </si>
  <si>
    <t>PH.D.</t>
  </si>
  <si>
    <t>Audio systemer, akustik i sundhedssektoren, udvikling eller konsulent (AAT9)</t>
  </si>
  <si>
    <t>AAT9(4)</t>
  </si>
  <si>
    <t xml:space="preserve">Dato: 17-06-2016, Forfatter: Helle Møgelmose Kjeldsen, Tekst: E16: Det er 17.6.16 bevilliget, at projektet forhøjes med 5 ECTS-point grundet valgfaget Rum- og Bygningsakustik samt miljøstøj/Architectural and Environmental Acoustics (AAT9), som ikke rekvireres til fuld takst. Projektet er dermed forhøjet fra 20 til 25 ECTS-point. Der forventes 4 stud. i E16 på valgfaget jf. Sofus Birkedal Nielsen. Forhøjelsen af projektet giver dermed knap 5 timer/stud * 4 stud = ca. 20 timer. Det er desuden bevilliget, at der gives yderligere 20 timer, så der er timer til at køre kurset svarende til "studiekreds" (40 timer)... De supplerende timer skal opdateres, hvis stud.tallet ændres... 8.9.16: Rettelse: Der er tilknyttet 40 timer på kurset  Rum- og Bygningsakustik samt miljøstøj og projektet er nedjusteret til 20 ECTS igen.
</t>
  </si>
  <si>
    <t>Avancerede IKT-løsninger - 15 ECTS-point (SD)</t>
  </si>
  <si>
    <t>ICTEC9(13)</t>
  </si>
  <si>
    <t>KBH(13)</t>
  </si>
  <si>
    <t>Per Lynggaard</t>
  </si>
  <si>
    <t>9826</t>
  </si>
  <si>
    <t>Adjunkt</t>
  </si>
  <si>
    <t>CMI</t>
  </si>
  <si>
    <t>Henning Olesen</t>
  </si>
  <si>
    <t>4672</t>
  </si>
  <si>
    <t>Knud Erik Skouby</t>
  </si>
  <si>
    <t>4671</t>
  </si>
  <si>
    <t>Jannick Kirk Sørensen</t>
  </si>
  <si>
    <t>16239</t>
  </si>
  <si>
    <t>Samant Khajuria</t>
  </si>
  <si>
    <t>13745</t>
  </si>
  <si>
    <t>Sokol Kosta</t>
  </si>
  <si>
    <t>15565</t>
  </si>
  <si>
    <t>Bachelorprojekt (Diplomingeniør - Elektronik i Aalborg)</t>
  </si>
  <si>
    <t>ELEKTRO-DI7(5)</t>
  </si>
  <si>
    <t>AAL(5)</t>
  </si>
  <si>
    <t>7</t>
  </si>
  <si>
    <t xml:space="preserve">Dato: 10-02-2017, Forfatter: Sophie Ussing, Tekst: E16: Der er kun 2 studerende, som bliver færdige, hvorfor timerne er rettet til 2X24,25 timer til vejledning og de supplerende timer er rettet til 2x5 timer. jf. Hanne Høvring d. 8/2-17
Dato: 29-04-2016, Forfatter: Helle Møgelmose Kjeldsen, Tekst: E16: Foreløbige studentertal. Der rekvireres samlet 30 timer ifm. praktikrapporten og afgangsprojektet, når de studerende graduerer. Derfor 5 timer pr. stud under supplerende timer.
</t>
  </si>
  <si>
    <t>Kirsten Mølgaard Nielsen</t>
  </si>
  <si>
    <t>1284</t>
  </si>
  <si>
    <t>Henrik Schiøler</t>
  </si>
  <si>
    <t>1286</t>
  </si>
  <si>
    <t>Suppl.</t>
  </si>
  <si>
    <t>ELEKTRO-DI7(0)</t>
  </si>
  <si>
    <t>AAL(0)</t>
  </si>
  <si>
    <t>Bachelorprojekt (Diplomingeniør - Elektronik og datateknik)</t>
  </si>
  <si>
    <t>ELDAT7(1)</t>
  </si>
  <si>
    <t>AAL(1)</t>
  </si>
  <si>
    <t xml:space="preserve">Dato: 14-02-2017, Forfatter: Sophie Ussing, Tekst: E16: Der er jf. Hanne Høvring d. 8/2-17 kun 1 studerende, som bliver færdig på denne retning, hvorfor timerne er tildelt med 24,25 timer til vejledning og 5 supplerende timer. 
Dato: 29-04-2016, Forfatter: Helle Møgelmose Kjeldsen, Tekst: E16: Foreløbige studentertal. Der rekvireres samlet 30 timer ifm. praktikrapporten og afgangsprojektet, når de studerende graduerer. Derfor 5 timer pr. stud under supplerende timer.
</t>
  </si>
  <si>
    <t>Jens Myrup Pedersen</t>
  </si>
  <si>
    <t>3362</t>
  </si>
  <si>
    <t>ELDAT7(0)</t>
  </si>
  <si>
    <t>Bachelorprojekt gæstestud.</t>
  </si>
  <si>
    <t>EIT6(1)</t>
  </si>
  <si>
    <t>6</t>
  </si>
  <si>
    <t>Johannes Hejselbæk</t>
  </si>
  <si>
    <t>12827</t>
  </si>
  <si>
    <t>Assisterende projektvejleder</t>
  </si>
  <si>
    <t>Basal elektronik (FSA)</t>
  </si>
  <si>
    <t>EIT1(76), ITC1(0)</t>
  </si>
  <si>
    <t>AAL(76)</t>
  </si>
  <si>
    <t xml:space="preserve">Dato: 17-10-2016, Forfatter: Helle Møgelmose Kjeldsen, Tekst: E16: Der er jf. Louise Mikkelsen 25.10.16 76 EIT/ITC-studerende på Basal elektronik. Alle studerende er påført under EIT, fordi jeg ikke ved hvor mange stud. der er separat på de to studieretninger... Hvis der kommer flere tilmeldinger giver Louise M. besked... 
Dato: 26-08-2014, Forfatter: Helle Møgelmose Kjeldsen, Tekst: Fri studieaktivitet			
</t>
  </si>
  <si>
    <t>Hans Ebert</t>
  </si>
  <si>
    <t>1260</t>
  </si>
  <si>
    <t>Hjælpelærer</t>
  </si>
  <si>
    <t>Basal elektronik (FSA) - engelsk</t>
  </si>
  <si>
    <t>ROB1(26)</t>
  </si>
  <si>
    <t>AAL(26)</t>
  </si>
  <si>
    <t xml:space="preserve">Dato: 17-10-2016, Forfatter: Helle Møgelmose Kjeldsen, Tekst: E16: Der er jf. Louise Mikkelsen 25.10.16 26 ROB-studerende på Basal elektronik.Hvis der kommer flere til, giver Louise M. besked. 
</t>
  </si>
  <si>
    <t>ROB1(0)</t>
  </si>
  <si>
    <t>Andet</t>
  </si>
  <si>
    <t xml:space="preserve">Bedømmelse af 200 ansøgninger til DC Lead-uddannelsen </t>
  </si>
  <si>
    <t>Adm.</t>
  </si>
  <si>
    <t>ICTEC8(0)</t>
  </si>
  <si>
    <t>KBH(0)</t>
  </si>
  <si>
    <t>8</t>
  </si>
  <si>
    <t xml:space="preserve">Dato: 13-12-2016, Forfatter: Helle Møgelmose Kjeldsen, Tekst: E16: Der er 9.12.16 bevilliget 20 min. * 200 ansøgninger = 66,67 timer ifm. kandidatuddannelsen DC Lead (mail fra Uffe K. til Reza Tadayoni). 
</t>
  </si>
  <si>
    <t>Anders Henten</t>
  </si>
  <si>
    <t>13769</t>
  </si>
  <si>
    <t>Reza Tadayoni</t>
  </si>
  <si>
    <t>4675</t>
  </si>
  <si>
    <t>Semester koordinator</t>
  </si>
  <si>
    <t>Beregningsteknik indenfor elektronikområdet 1</t>
  </si>
  <si>
    <t>EIT3(30), ELDAT3(0), ELEKTRO-DI3(10), ITC3(4)</t>
  </si>
  <si>
    <t>AAL(44)</t>
  </si>
  <si>
    <t>Shuai Zhang</t>
  </si>
  <si>
    <t>10992</t>
  </si>
  <si>
    <t>Computernet og internettet</t>
  </si>
  <si>
    <t>ITCOM5(40)</t>
  </si>
  <si>
    <t>KBH(40)</t>
  </si>
  <si>
    <t>MEDIE</t>
  </si>
  <si>
    <t>5</t>
  </si>
  <si>
    <t>Ole Rydahl</t>
  </si>
  <si>
    <t>7120</t>
  </si>
  <si>
    <t>Ekstern lektor</t>
  </si>
  <si>
    <t>DVIP</t>
  </si>
  <si>
    <t>Cyber-sikkerhed og tillid</t>
  </si>
  <si>
    <t>ICTEC9(17)</t>
  </si>
  <si>
    <t>KBH(17)</t>
  </si>
  <si>
    <t>Dataopsamling og procesregulering</t>
  </si>
  <si>
    <t>BT5(18), BT-D5(1), KT5(22), KT-D5(3)</t>
  </si>
  <si>
    <t>KMB</t>
  </si>
  <si>
    <t>1, 5</t>
  </si>
  <si>
    <t>Design af brugeroplevelsen for multimodal interaktion</t>
  </si>
  <si>
    <t>AAT9(0), MEDA7(3), PDP7(5), VGIS7(9)</t>
  </si>
  <si>
    <t>AAL(17)</t>
  </si>
  <si>
    <t xml:space="preserve">Dato: 18-01-2017, Forfatter: Sophie Ussing, Tekst: E16: Jf. Birgith 16/1-17 har alle studieretninger haft intern censor for 20% af besvarelserne.
Dato: 28-11-2016, Forfatter: Helle Møgelmose Kjeldsen, Tekst: E16: Der er 25.5.2016 bevilliget timer til intern censur for skriftlige eksaminer. Dog er det aftalt, at der kun tildeles censurtimer for 20 % af opgavebesvarelserne, idet kun en andel af opgaverne faktisk bliver bedømt af en intern censor. Der er benyttet MANUEL beregning. Har 20 % af VGIS7 og PDP7s besvarelser også være forbi en intern censor? 
Dato: 20-10-2016, Forfatter: Helle Møgelmose Kjeldsen, Tekst: E16: 50 timer er bevilliget 24.8.2016 til at splitte holdet op i en del af kurset, så  det fortsat relevant for PDP og MEA at tage som valgfag. 
Dato: 25-04-2016, Forfatter: Helle Møgelmose Kjeldsen, Tekst: 	
E16: Fordelingen mellem I7 og I8 ud fra afregningen i E15...
Dato: 23-03-2015, Forfatter: Helle Møgelmose Kjeldsen, Tekst: Valgfag for AAT9, MED7A og PDP7.
</t>
  </si>
  <si>
    <t>Lars Bo Larsen</t>
  </si>
  <si>
    <t>1293</t>
  </si>
  <si>
    <t>Designpsykologisk projektarbejde  (PDP1)</t>
  </si>
  <si>
    <t>PDP1(17)</t>
  </si>
  <si>
    <t xml:space="preserve">Dato: 19-10-2016, Forfatter: Helle Møgelmose Kjeldsen, Tekst: E16: 3 gr. på P0 jf. Helle B. Jensen 11.10.16. 
</t>
  </si>
  <si>
    <t>Digital signalbehandling af akustiske signaler (AAT7)</t>
  </si>
  <si>
    <t>AAT7(11)</t>
  </si>
  <si>
    <t>AAL(11)</t>
  </si>
  <si>
    <t xml:space="preserve">Dato: 19-10-2016, Forfatter: Helle Møgelmose Kjeldsen, Tekst: I alt 2 gr: 1 gr* 5 stud, 1 gr * 6 stud.
</t>
  </si>
  <si>
    <t>Rodrigo Eduardo Ordoñez Pizarro</t>
  </si>
  <si>
    <t>6809</t>
  </si>
  <si>
    <t>Flemming Christensen</t>
  </si>
  <si>
    <t>1275</t>
  </si>
  <si>
    <t>Martin Bo Møller</t>
  </si>
  <si>
    <t>8862</t>
  </si>
  <si>
    <t>Erhvervsforsker</t>
  </si>
  <si>
    <t>Digital signalprocessing</t>
  </si>
  <si>
    <t>ITCOM3(40)</t>
  </si>
  <si>
    <t>Digitale og analoge systemer i samspil med omverdenen (EIT5)</t>
  </si>
  <si>
    <t>EIT5(34), ELEKTRO-DI5(9)</t>
  </si>
  <si>
    <t>AAL(43)</t>
  </si>
  <si>
    <t xml:space="preserve">Dato: 19-10-2016, Forfatter: Helle Møgelmose Kjeldsen, Tekst: E16: 7 gr. * 6 stud. + 1 gr * 1 stud. (i alt 8 gr).
</t>
  </si>
  <si>
    <t>Nuno Manuel Kiilerich Pratas</t>
  </si>
  <si>
    <t>13871</t>
  </si>
  <si>
    <t>Rasmus Pedersen</t>
  </si>
  <si>
    <t>15548</t>
  </si>
  <si>
    <t>Distribuerede realtidssystemer</t>
  </si>
  <si>
    <t>CA7(33), NDS7(8)</t>
  </si>
  <si>
    <t>AAL(41)</t>
  </si>
  <si>
    <t>Jens Frederik D. Nielsen</t>
  </si>
  <si>
    <t>1270</t>
  </si>
  <si>
    <t>Tatiana Kozlova Madsen</t>
  </si>
  <si>
    <t>2282</t>
  </si>
  <si>
    <t>Distribuerede systemer</t>
  </si>
  <si>
    <t>ITCOM3(41)</t>
  </si>
  <si>
    <t>KBH(41)</t>
  </si>
  <si>
    <t>Daniel Enrique Lucani Roetter</t>
  </si>
  <si>
    <t>12809</t>
  </si>
  <si>
    <t>Rasmus Løvenstein Olsen</t>
  </si>
  <si>
    <t>6500</t>
  </si>
  <si>
    <t>Dynamiske systemer</t>
  </si>
  <si>
    <t>MATTEK3(11)</t>
  </si>
  <si>
    <t>Jakob Stoustrup</t>
  </si>
  <si>
    <t>1385</t>
  </si>
  <si>
    <t>Elektromagnetisme</t>
  </si>
  <si>
    <t>EIT3(22), ELEKTRO-DI3(7)</t>
  </si>
  <si>
    <t>AAL(29)</t>
  </si>
  <si>
    <t>Elektronik og måleteknik</t>
  </si>
  <si>
    <t>PDP5(20)</t>
  </si>
  <si>
    <t>AAL(20)</t>
  </si>
  <si>
    <t>Entrepreneurskab, innovation og forretningsmodeller</t>
  </si>
  <si>
    <t>ICTEC7(23), MEDC9(3)</t>
  </si>
  <si>
    <t>KBH(26)</t>
  </si>
  <si>
    <t>Iwona Maria Windekilde</t>
  </si>
  <si>
    <t>8372</t>
  </si>
  <si>
    <t>Flervariabel reguleringssystemer</t>
  </si>
  <si>
    <t>CA7(32)</t>
  </si>
  <si>
    <t>AAL(32)</t>
  </si>
  <si>
    <t>Kasper Vinther</t>
  </si>
  <si>
    <t>7618</t>
  </si>
  <si>
    <t>Tom Nørgaard Jensen</t>
  </si>
  <si>
    <t>15540</t>
  </si>
  <si>
    <t>Formand for ROB-udd.grp.</t>
  </si>
  <si>
    <t xml:space="preserve">Dato: 18-06-2015, Forfatter: Helle Møgelmose Kjeldsen, Tekst: E15: Der gives ikke timer til uddannelsesgruppen efter første gennemløb af uddannelsen. Der gives altså timer til og med F17 for ROB. 
Dato: 02-09-2014, Forfatter: Helle Møgelmose Kjeldsen, Tekst: tba (Thomas Bak)
</t>
  </si>
  <si>
    <t>Thomas Bak</t>
  </si>
  <si>
    <t>1387</t>
  </si>
  <si>
    <t>Fra eksisterende software til modeller (DAT1)</t>
  </si>
  <si>
    <t>DAT1(81)</t>
  </si>
  <si>
    <t>AAL(81)</t>
  </si>
  <si>
    <t>DAT</t>
  </si>
  <si>
    <t xml:space="preserve">Dato: 19-10-2016, Forfatter: Helle Møgelmose Kjeldsen, Tekst: E16: 12 gr. på P1 jf. Helle B. Jensen 11.10.16.
Dato: 19-03-2015, Forfatter: Helle Møgelmose Kjeldsen, Tekst: P1-vejl.: 50% til hovedvejl. + 50% til bivejl.
</t>
  </si>
  <si>
    <t>Jan Dimon Bendtsen</t>
  </si>
  <si>
    <t>1295</t>
  </si>
  <si>
    <t>Fundamental mobilrobotik (ROB1)</t>
  </si>
  <si>
    <t>ROB1(69)</t>
  </si>
  <si>
    <t>AAL(69)</t>
  </si>
  <si>
    <t xml:space="preserve">Dato: 19-10-2016, Forfatter: Helle Møgelmose Kjeldsen, Tekst: E16: 9 gr. på P1 jf. Helle B. Jensen 11.10.16.
Dato: 25-04-2016, Forfatter: Helle Møgelmose Kjeldsen, Tekst: E16: Rekvisitionen er som udgangspunkt rekvireret som afregnet i E15.
</t>
  </si>
  <si>
    <t>Grundlæggende akustik og elektro akustik</t>
  </si>
  <si>
    <t>Grundlæggende elektroniske systemer (EIT1)</t>
  </si>
  <si>
    <t>EIT1(51), ELEKTRO-DI1(15)</t>
  </si>
  <si>
    <t>AAL(66)</t>
  </si>
  <si>
    <t xml:space="preserve">Dato: 19-10-2016, Forfatter: Helle Møgelmose Kjeldsen, Tekst: E16: 10 gr. på P1 jf. Helle B. Jensen 11.10.16. 
Dato: 27-08-2014, Forfatter: Helle Møgelmose Kjeldsen, Tekst: P1-vejl.				
</t>
  </si>
  <si>
    <t>Troels Bundgaard Sørensen</t>
  </si>
  <si>
    <t>1277</t>
  </si>
  <si>
    <t>Lars Peter Jensen</t>
  </si>
  <si>
    <t>1291</t>
  </si>
  <si>
    <t>Peter Koch</t>
  </si>
  <si>
    <t>1303</t>
  </si>
  <si>
    <t>Grundlæggende netværkssikkerhed - Fagpakken Netværkssikkerhed</t>
  </si>
  <si>
    <t>NETSIKKERMaster(12)</t>
  </si>
  <si>
    <t>AAL(12)</t>
  </si>
  <si>
    <t>Master</t>
  </si>
  <si>
    <t xml:space="preserve">Dato: 19-08-2016, Forfatter: Helle Møgelmose Kjeldsen, Tekst: E16: Det tildeles 59,2 timer pr. ECTS-point, og timer til eksamen er inkluderet. Der tildeles 1/3 timer pr. stud til intern censur. 
</t>
  </si>
  <si>
    <t>Matija Stevanovic</t>
  </si>
  <si>
    <t>15850</t>
  </si>
  <si>
    <t>NETSIKKERMaster(0)</t>
  </si>
  <si>
    <t>Grundlæggende trådløs PHY/MAC</t>
  </si>
  <si>
    <t>NDS7(0), WCS7(7)</t>
  </si>
  <si>
    <t>AAL(7)</t>
  </si>
  <si>
    <t>Ming Shen</t>
  </si>
  <si>
    <t>8378</t>
  </si>
  <si>
    <t>Gymnasiekontakt ifm. ES-uddannelserne (timer gældende for E16)</t>
  </si>
  <si>
    <t>EIT1(0)</t>
  </si>
  <si>
    <t xml:space="preserve">Dato: 26-04-2016, Forfatter: Helle Møgelmose Kjeldsen, Tekst: E16: Fra E16 rekvireres der 100 timer pr. semester ifm. gymnasiekontakt. Det er aftalt på ledermødet 18.4.2016. Jeg afventer en afklaring fra Hanne H. ift. forbruget, idet timerne kun rekvireres, hvis de bruges. 
</t>
  </si>
  <si>
    <t>Claus Vestergaard Skipper</t>
  </si>
  <si>
    <t>3042</t>
  </si>
  <si>
    <t>TAP (månedslønnet)</t>
  </si>
  <si>
    <t>TAP</t>
  </si>
  <si>
    <t>Intra</t>
  </si>
  <si>
    <t>Hacker Space - Fagpakken Netværkssikkerhed</t>
  </si>
  <si>
    <t xml:space="preserve">Dato: 19-08-2016, Forfatter: Helle Møgelmose Kjeldsen, Tekst: E16: Det tildeles 59,2 timer pr. ECTS-point og timer til eksamen er inkluderet. Ekstern censur. 
</t>
  </si>
  <si>
    <t>Identitets- og adgangshåndtering (mICT3 - valgfag for ISP og MII)</t>
  </si>
  <si>
    <t>MICTMaster(8)</t>
  </si>
  <si>
    <t>KBH(8)</t>
  </si>
  <si>
    <t xml:space="preserve">Dato: 29-04-2016, Forfatter: Helle Møgelmose Kjeldsen, Tekst: E16: Skal opdateres når studentertal kendes. Manuel beregning grundet aftale om 150 % af standardtakster. Dog skal timer til eksamen og intern censur rekvireres som standardtakst, fordi det sker i dagtimerne jf. Reza. Valgfag for både ISP- og MII-sporet. 
</t>
  </si>
  <si>
    <t>Assisterende kursusunderviser</t>
  </si>
  <si>
    <t>Ikke-lineær regulering</t>
  </si>
  <si>
    <t>CA9(9), NDS9(0)</t>
  </si>
  <si>
    <t>AAL(9)</t>
  </si>
  <si>
    <t xml:space="preserve">Dato: 15-02-2017, Forfatter: Sophie Ussing, Tekst: E16: Der er tilført internt censur 3 timer jf. trine Du Pont Nielsen den 14/2-17
</t>
  </si>
  <si>
    <t>Torben Knudsen</t>
  </si>
  <si>
    <t>1288</t>
  </si>
  <si>
    <t>John-Josef Leth</t>
  </si>
  <si>
    <t>12672</t>
  </si>
  <si>
    <t>Rafal Wisniewski</t>
  </si>
  <si>
    <t>6598</t>
  </si>
  <si>
    <t>IKT i organisationer</t>
  </si>
  <si>
    <t>ITCOM5(39)</t>
  </si>
  <si>
    <t>KBH(39)</t>
  </si>
  <si>
    <t>Ulrik Falktoft</t>
  </si>
  <si>
    <t>7113</t>
  </si>
  <si>
    <t>Imperativ programmering</t>
  </si>
  <si>
    <t>EIT1(51), ELDAT1(4), ELEKTRO-DI1(15), ITC1(11), ST1(51)</t>
  </si>
  <si>
    <t>AAL(132)</t>
  </si>
  <si>
    <t>SICT, SMH</t>
  </si>
  <si>
    <t>EIT, SUND</t>
  </si>
  <si>
    <t>Maria Simonsen</t>
  </si>
  <si>
    <t>5448</t>
  </si>
  <si>
    <t>Indholds- og medieorganisation</t>
  </si>
  <si>
    <t>ICTEC9(24), MEDC9(5)</t>
  </si>
  <si>
    <t>KBH(29)</t>
  </si>
  <si>
    <t xml:space="preserve">Dato: 26-04-2016, Forfatter: Helle Møgelmose Kjeldsen, Tekst: E16: Er som udgangspunkt rekvireret som afregnet i E15.
</t>
  </si>
  <si>
    <t>14223</t>
  </si>
  <si>
    <t>Indlejrede systemer - arkitektur og software</t>
  </si>
  <si>
    <t>ELDAT3(0), ITC3(3)</t>
  </si>
  <si>
    <t>AAL(3)</t>
  </si>
  <si>
    <t>Per Printz Madsen</t>
  </si>
  <si>
    <t>1278</t>
  </si>
  <si>
    <t>Information og kodningsteori</t>
  </si>
  <si>
    <t>MAT7(7), MATTEK7(11)</t>
  </si>
  <si>
    <t>AAL(18)</t>
  </si>
  <si>
    <t>3490</t>
  </si>
  <si>
    <t>Informationsbehandling i teknologiske systemer</t>
  </si>
  <si>
    <t>MATTEK7(11)</t>
  </si>
  <si>
    <t xml:space="preserve">Dato: 14-04-2016, Forfatter: Gitte Bach, Tekst: E16: ES er hovedvejleder, MATH er bivejleder.
</t>
  </si>
  <si>
    <t>Zheng-Hua Tan</t>
  </si>
  <si>
    <t>3418</t>
  </si>
  <si>
    <t>Søren Holdt Jensen</t>
  </si>
  <si>
    <t>1384</t>
  </si>
  <si>
    <t>Instrumentering af interaktive systemer (PDP5)</t>
  </si>
  <si>
    <t xml:space="preserve">Dato: 19-10-2016, Forfatter: Helle Møgelmose Kjeldsen, Tekst: E16: 4 gr * 5 stud (i alt 4 gr). 
</t>
  </si>
  <si>
    <t>Interaktion med omgivelserne</t>
  </si>
  <si>
    <t>ROB3(63)</t>
  </si>
  <si>
    <t>AAL(63)</t>
  </si>
  <si>
    <t xml:space="preserve">Dato: 19-10-2016, Forfatter: Helle Møgelmose Kjeldsen, Tekst: E16: I alt 11 gr: 5 gr * 7 stud., 3 gr * 6 stud., 1 gr * 5 stud., 1 gr * 4 stud. og 1 gr. * 1 stud.
</t>
  </si>
  <si>
    <t>Karl Damkjær Hansen</t>
  </si>
  <si>
    <t>12436</t>
  </si>
  <si>
    <t>Interaktionsdesign</t>
  </si>
  <si>
    <t>Lene Tolstrup Sørensen</t>
  </si>
  <si>
    <t>4674</t>
  </si>
  <si>
    <t>Internet-teknologier og tjenestearkitekturer</t>
  </si>
  <si>
    <t>ICTEC7(23)</t>
  </si>
  <si>
    <t>KBH(23)</t>
  </si>
  <si>
    <t>Internet-økonomi og regulering</t>
  </si>
  <si>
    <t>Idongesit Williams</t>
  </si>
  <si>
    <t>5343</t>
  </si>
  <si>
    <t>Morten Falch</t>
  </si>
  <si>
    <t>4673</t>
  </si>
  <si>
    <t>Introduktion til PDP (FSA)</t>
  </si>
  <si>
    <t>PDP1(0)</t>
  </si>
  <si>
    <t xml:space="preserve">Dato: 01-11-2016, Forfatter: Helle Møgelmose Kjeldsen, Tekst: E16: Der er 17 studerende jf. Mette Billeskov 31.10.16. Jeg har opdateret med MANUEL beregning, fordi stud.tal nu er låst. Kurset består jf. Mette B. af 5 lektioner, og af disse underviser ES de fire og Inst. for Kommunikation kun én. Så fordelingen skal være 80/20 
Dato: 17-10-2016, Forfatter: Helle Møgelmose Kjeldsen, Tekst: E16: Jeg afventer studentertal for at kunne påføre timerne. 
Dato: 26-04-2016, Forfatter: Helle Møgelmose Kjeldsen, Tekst: E16: Er rekvireret som afregnet i E15.
Dato: 01-07-2015, Forfatter: Helle Møgelmose Kjeldsen, Tekst: E15: Skal rekvireres 40% hos I11 og 60% hos ES jf. Uffe 30.6.15.
</t>
  </si>
  <si>
    <t>Søren Bech</t>
  </si>
  <si>
    <t>7431</t>
  </si>
  <si>
    <t>Kandidatspeciale</t>
  </si>
  <si>
    <t>ICTEC9(1)</t>
  </si>
  <si>
    <t>KBH(1)</t>
  </si>
  <si>
    <t>Kandidatspeciale (lang afgang 50 ECTS)</t>
  </si>
  <si>
    <t>CA9(3)</t>
  </si>
  <si>
    <t>Kandidatspeciale (mICT3 - ISP og MII)</t>
  </si>
  <si>
    <t>MICTMaster(13)</t>
  </si>
  <si>
    <t xml:space="preserve">Dato: 19-10-2016, Forfatter: Helle Møgelmose Kjeldsen, Tekst: E16: Aftale omkring standardnorm * 150 % ifm. projekter, fordi vejledningen foregår om eftermiddagen og om aftenen. Vejledning: 13 stud * 0,97 t/ECTS/stud*15 ECTS*1,5 =283,7 timer. Manuel beregning er benyttet.
</t>
  </si>
  <si>
    <t>Kandidatspeciale (55 ECTS)</t>
  </si>
  <si>
    <t>ICTEC9(8)</t>
  </si>
  <si>
    <t>Kommunikation i elektroniske systemer</t>
  </si>
  <si>
    <t>Gert F. Pedersen</t>
  </si>
  <si>
    <t>3666</t>
  </si>
  <si>
    <t>Kommunikations- og broadcast-net</t>
  </si>
  <si>
    <t>ICTEC7(22)</t>
  </si>
  <si>
    <t>KBH(22)</t>
  </si>
  <si>
    <t>Kommunikationsnetværk og omgivende intelligens</t>
  </si>
  <si>
    <t>NDS7(8)</t>
  </si>
  <si>
    <t>AAL(8)</t>
  </si>
  <si>
    <t xml:space="preserve">Dato: 15-02-2017, Forfatter: Sophie Ussing, Tekst: E16: Der er tilføjet internt censur 2,66 timer jf. Trine Du Pont Nielsen den 14/2-17
</t>
  </si>
  <si>
    <t>Komplekse distribuerede systemer (ITC5)</t>
  </si>
  <si>
    <t>ELDAT5(0), ITC5(7)</t>
  </si>
  <si>
    <t xml:space="preserve">Dato: 19-10-2016, Forfatter: Helle Møgelmose Kjeldsen, Tekst: E16: 1 gr * 3 stud + 1 gr * 4 stud. (i alt 2 gr.)
</t>
  </si>
  <si>
    <t>Lars Møller Mikkelsen</t>
  </si>
  <si>
    <t>7419</t>
  </si>
  <si>
    <t>Langt afgangsprojekt CA9 (55 ECTS)</t>
  </si>
  <si>
    <t>CA9(1)</t>
  </si>
  <si>
    <t>Langt afgangsprojekt (45 ECTS)</t>
  </si>
  <si>
    <t>CA9(2)</t>
  </si>
  <si>
    <t>AAL(2)</t>
  </si>
  <si>
    <t>LaTeX (FSA)</t>
  </si>
  <si>
    <t>DAT1(91)</t>
  </si>
  <si>
    <t>AAL(91)</t>
  </si>
  <si>
    <t xml:space="preserve">Dato: 17-10-2016, Forfatter: Helle Møgelmose Kjeldsen, Tekst: E16: Der er jf. Louise Mikkelsen 25.10.16 91 deltagere på Latex i Aalborg, men tilmeldingen er fortsat åben. Jeg afventer endeligt tal fra Louise, når hun har dem. 
</t>
  </si>
  <si>
    <t>Lineære kredsløb</t>
  </si>
  <si>
    <t>ELDAT3(0), ITC3(4), PDP5(20)</t>
  </si>
  <si>
    <t>AAL(24)</t>
  </si>
  <si>
    <t>5, 3</t>
  </si>
  <si>
    <t>Markeder, regulering og standardisering (mICT3 - valgfag for ISP og MII)</t>
  </si>
  <si>
    <t>MICTMaster(5)</t>
  </si>
  <si>
    <t>KBH(5)</t>
  </si>
  <si>
    <t xml:space="preserve">Dato: 03-02-2017, Forfatter: Sophie Ussing, Tekst: E16: tilføjet intern Censur. Jf: Maiken Keller
Dato: 29-04-2016, Forfatter: Helle Møgelmose Kjeldsen, Tekst: E16: Skal opdateres når studentertal kendes. Manuel beregning grundet aftale om 150 % af standardtakster. Dog skal timer til eksamen og intern censur rekvireres som standardtakst, fordi det sker i dagtimerne jf. Reza. Valgfag for både ISP- og MII-sporet.
</t>
  </si>
  <si>
    <t>Maskinlæring</t>
  </si>
  <si>
    <t>AAT7(2), CA9(6), MATTEK7(11), NDS9(5), PDP7(0), SPC9(3), VGIS7(10)</t>
  </si>
  <si>
    <t>AAL(37)</t>
  </si>
  <si>
    <t xml:space="preserve">Dato: 16-02-2015, Forfatter: Hanne Høvring, Tekst: TA 2014: Nicolai bæk thomsen! TA 2015: Xiaodong Duan (15%)
Dato: 13-08-2014, Forfatter: Helle Møgelmose Kjeldsen, Tekst: Valgfag for AAT7, PDP7, CA9, NDS9.
</t>
  </si>
  <si>
    <t>Tobias Lindstrøm Jensen</t>
  </si>
  <si>
    <t>5897</t>
  </si>
  <si>
    <t>Dennis Alexander Lehmann Thomsen</t>
  </si>
  <si>
    <t>16449</t>
  </si>
  <si>
    <t>Videnskabelig assistent</t>
  </si>
  <si>
    <t>Xiaodong Duan</t>
  </si>
  <si>
    <t>7433</t>
  </si>
  <si>
    <t>Matematisk modellering og simulering af teknologiske systemer I</t>
  </si>
  <si>
    <t>Thomas Arildsen</t>
  </si>
  <si>
    <t>8744</t>
  </si>
  <si>
    <t>Matematisk modellering og simulering af teknologiske systemer II</t>
  </si>
  <si>
    <t>Medieledelse</t>
  </si>
  <si>
    <t>VILMM-CT7(20)</t>
  </si>
  <si>
    <t>KBH(20)</t>
  </si>
  <si>
    <t>INDUSTRI</t>
  </si>
  <si>
    <t xml:space="preserve">Dato: 26-10-2016, Forfatter: Maia Tarnow Ingvardson, Tekst: Censur Medieledelse: Annalisa Brambini, UA, CIP.
</t>
  </si>
  <si>
    <t>16246</t>
  </si>
  <si>
    <t>VILMM-CT9(4)</t>
  </si>
  <si>
    <t>KBH(4)</t>
  </si>
  <si>
    <t xml:space="preserve">Dato: 28-02-2017, Forfatter: Maiken Keller, Tekst: sendes retur ifølge aftale med Maia Tarnow Ingvardson
Dato: 27-10-2016, Forfatter: Maia Tarnow Ingvardson, Tekst: intern censur bemanding ikke på plads dd 27-10-2016
</t>
  </si>
  <si>
    <t>Medlem af ROB-udd.grp</t>
  </si>
  <si>
    <t xml:space="preserve">Dato: 18-06-2015, Forfatter: Helle Møgelmose Kjeldsen, Tekst: E15: Der gives ikke timer til uddannelsesgruppen efter første gennemløb af uddannelsen. Der gives altså timer til og med F17 for ROB. 
Dato: 19-09-2014, Forfatter: Helle Møgelmose Kjeldsen, Tekst: MEdlem af ROB-udd.gruppe: Thomas Moeslund (I7) og Kirsten Mølgaard
</t>
  </si>
  <si>
    <t>Menneskers interaktion med teknik, objekter eller mennesker (PDP1)</t>
  </si>
  <si>
    <t xml:space="preserve">Dato: 19-10-2016, Forfatter: Helle Møgelmose Kjeldsen, Tekst: E16: 3 gr. på P1 jf. Helle B. Jensen 11.10.16.
Dato: 15-04-2016, Forfatter: Helle Møgelmose Kjeldsen, Tekst: E16: P1-vejledningen er delt 50/50 mellem Institut for Kommunikation og I8. Dog er alle intern censur timer tildelt I8.
</t>
  </si>
  <si>
    <t>Mikroprocessorsystemer (ITC3)</t>
  </si>
  <si>
    <t>Modellering og regulering</t>
  </si>
  <si>
    <t>MPBL F16 og E16</t>
  </si>
  <si>
    <t>MPBL1(0)</t>
  </si>
  <si>
    <t>TEKNO</t>
  </si>
  <si>
    <t xml:space="preserve">Dato: 23-11-2016, Forfatter: Gitte Bach, Tekst: 2016: Der rekvireres i alt 656 timer vedr. MPBL for de to semestre. 
</t>
  </si>
  <si>
    <t>Multi agent radio kommunikation</t>
  </si>
  <si>
    <t>Multi agent trådløse systemer (WCS9)</t>
  </si>
  <si>
    <t>WCS9(3)</t>
  </si>
  <si>
    <t xml:space="preserve">Dato: 19-10-2016, Forfatter: Helle Møgelmose Kjeldsen, Tekst: E16: 2 g: 1 gr * 2 stud og 1 gr * 1 stud. 
Dato: 02-10-2016, Forfatter: Helle Møgelmose Kjeldsen, Tekst: E16: 2.10.16: Pga. timeindberetning til uddannelseszoom er de to kurser alligevel rekvireret med 40 timer pr. kursus til studiekreds, og projektet er sat til 20 ECTS. 
Dato: 29-04-2016, Forfatter: Helle Møgelmose Kjeldsen, Tekst: E16: Kurserne Antenner og udbredelse samt Multi agent radio kommunikation rekvireres ikke i E16, og projektet forhøjes i stedet med tilsvarende 5 ECTS-point pr. kursus. Dermed er projektet hævet fra 20 ECTS til 30 ECTS. Kurserne forventes at køre som studiekreds, hvorfor ændringer i studieordning ikke burde være relevant. Forhøjelsen af rekvisitionen giver 20 timer ekstra pr. kursus. Der gives 40 timer ifm. studiekreds pr. kursus, hvorfor der tildeles yderligere 2 kurser * 20 timer = 40 timer.
</t>
  </si>
  <si>
    <t>Netværk og distribueret processering (NDS7)</t>
  </si>
  <si>
    <t xml:space="preserve">Dato: 19-10-2016, Forfatter: Helle Møgelmose Kjeldsen, Tekst: E16: 2 gr. * 4 stud
</t>
  </si>
  <si>
    <t>Ignacio Rodriguez Larrad</t>
  </si>
  <si>
    <t>15822</t>
  </si>
  <si>
    <t>Gilberto Berardinelli</t>
  </si>
  <si>
    <t>8741</t>
  </si>
  <si>
    <t>Thomas Jacobsen</t>
  </si>
  <si>
    <t>12991</t>
  </si>
  <si>
    <t>Netværk og programmering (ITC1)</t>
  </si>
  <si>
    <t>ELDAT1(4), ITC1(11)</t>
  </si>
  <si>
    <t xml:space="preserve">Dato: 19-10-2016, Forfatter: Helle Møgelmose Kjeldsen, Tekst: E16: 2 gr. på P1 jf. Helle Busk 11.10.16.
</t>
  </si>
  <si>
    <t>Netværks- og applikationssikkerhed</t>
  </si>
  <si>
    <t>Netværksbaserede kontrolsystemer (CA7)</t>
  </si>
  <si>
    <t xml:space="preserve">Dato: 19-10-2016, Forfatter: Helle Møgelmose Kjeldsen, Tekst: E16: 7 gr: 2 gr * 6 stud, 2 gr * 5 stud, 2 gr * 4 stud og 1 gr * 2 stud.
</t>
  </si>
  <si>
    <t>Carsten Skovmose Kallesøe</t>
  </si>
  <si>
    <t>12438</t>
  </si>
  <si>
    <t>Netværksteknologier og distribuerede systemer</t>
  </si>
  <si>
    <t xml:space="preserve">Dato: 15-02-2017, Forfatter: Sophie Ussing, Tekst: E16: Der er tilført interne censur 2,33 timer jf. Trine Du Pont Nielsen den 14/2-17
</t>
  </si>
  <si>
    <t>Hans-Peter Schwefel</t>
  </si>
  <si>
    <t>8743</t>
  </si>
  <si>
    <t>Ny banebrydende videnskab og teknologi</t>
  </si>
  <si>
    <t>TAN7(23)</t>
  </si>
  <si>
    <t>AAL(3), KBH(20)</t>
  </si>
  <si>
    <t xml:space="preserve">Dato: 07-11-2016, Forfatter: Anja Keldorff, Tekst: Volker Krüger, Mekanik og Produktion, 16 timer, Luis Brunei, Arkitektur og Medieteknolog, 16 timer, Reza Tadayoni Elektroniske Systemer, 16 timer, Louise Pape-Haugaard, Medicin og Sundhedsteknolog 16 timer, Mads Pagh Nielsen, Energiteknik 16 timer, BIO resten
Dato: 04-08-2016, Forfatter: Gitte Bach, Tekst: E16: Kurset følges af TAN7-AAL (stud med TAN-bachelor) samt er valgfag for TAN7-CPH. Videolink ml. AAL og CPH.
</t>
  </si>
  <si>
    <t>Objektorienteret programmering 1</t>
  </si>
  <si>
    <t>ITCOM1(48)</t>
  </si>
  <si>
    <t>KBH(48)</t>
  </si>
  <si>
    <t>Dimitar Tsvetanov Patroev</t>
  </si>
  <si>
    <t>16136</t>
  </si>
  <si>
    <t>Studenterunderviser</t>
  </si>
  <si>
    <t>OOAD, test og verifikation</t>
  </si>
  <si>
    <t xml:space="preserve">Dato: 15-02-2017, Forfatter: Sophie Ussing, Tekst: E16: der er tilført interne censur 2,33 timer jf. Trine Du Pont Nielsen den 14/2-17
</t>
  </si>
  <si>
    <t>Optimeringsmetoder</t>
  </si>
  <si>
    <t>AAT7(10), MATTEK5(9), NDS9(1), SPC7(3)</t>
  </si>
  <si>
    <t>AAL(23)</t>
  </si>
  <si>
    <t>7, 5</t>
  </si>
  <si>
    <t>Nicolai Bæk Thomsen</t>
  </si>
  <si>
    <t>13687</t>
  </si>
  <si>
    <t>PCB-design og -fabrikation (FSA)</t>
  </si>
  <si>
    <t>EIT3(21), ELEKTRO-DI3(7), ITC3(1), PDP5(20)</t>
  </si>
  <si>
    <t>AAL(49)</t>
  </si>
  <si>
    <t xml:space="preserve">Dato: 25-04-2016, Forfatter: Helle Møgelmose Kjeldsen, Tekst: E16: Stud.tal er foreløbig. Rekvireres som i E15: 50 uv.timer plus timer til eksamen: 1/3t/stud * 49 stud = 16,33 timer. Fordelt ud på studieretninger.
Dato: 20-08-2014, Forfatter: Helle Møgelmose Kjeldsen, Tekst: Fri studieaktivitet			
</t>
  </si>
  <si>
    <t>Ben Krøyer</t>
  </si>
  <si>
    <t>3203</t>
  </si>
  <si>
    <t>Simon Jensen</t>
  </si>
  <si>
    <t>3131</t>
  </si>
  <si>
    <t>Performanceanalyse og netværksplanlægning (NDS9)</t>
  </si>
  <si>
    <t>NDS9(4)</t>
  </si>
  <si>
    <t xml:space="preserve">Dato: 19-10-2016, Forfatter: Helle Møgelmose Kjeldsen, Tekst: E16: 1 gr * 3 stud og 1 gr * 1 stud
</t>
  </si>
  <si>
    <t>Mohammed Seifu Kemal</t>
  </si>
  <si>
    <t>15119</t>
  </si>
  <si>
    <t>Platforme og metoder til multi modale system arkitekturer</t>
  </si>
  <si>
    <t>AAT9(0), VGIS9(5)</t>
  </si>
  <si>
    <t>POPBL &amp; Scientific Methods i København (PE)</t>
  </si>
  <si>
    <t>POPBL-kursus for 7.sem. hos ES i Aalborg (PE)</t>
  </si>
  <si>
    <t>CA7(0)</t>
  </si>
  <si>
    <t xml:space="preserve">Dato: 26-04-2016, Forfatter: Helle Møgelmose Kjeldsen, Tekst: E16: Der er bevilliget 50 timer til "POPBL-kursus for 7. sem. hos ES" 
</t>
  </si>
  <si>
    <t>Problembaseret læring i videnskab, teknologi og samfund</t>
  </si>
  <si>
    <t>BBT1(27), ITCOM1(48), MOE1(42)</t>
  </si>
  <si>
    <t>KBH(117)</t>
  </si>
  <si>
    <t>MEDIE, INDUSTRI, KMB</t>
  </si>
  <si>
    <t xml:space="preserve">Dato: 20-10-2016, Forfatter: Helle Møgelmose Kjeldsen, Tekst: E16: ITCOM-grupper jf. Helle Busk Jensen 11.10.16: 7 gr. Dermed 7 gr * 12 timer pr. gr = 84 timer. 
Dato: 12-10-2016, Forfatter: Gitte Bach, Tekst: E16: BBT: 5 grupper. MOE: 6 grupper.
Dato: 05-04-2016, Forfatter: Gitte Bach, Tekst: Der afregnes konsulent-timer med 12 timer pr gruppe.
</t>
  </si>
  <si>
    <t>BBT1(0), ITCOM1(0), MOE1(0)</t>
  </si>
  <si>
    <t>Problembaseret læring i videnskab, teknologi og samfund (BAIT1/INF1)</t>
  </si>
  <si>
    <t>BAIT1(0), INF1(0)</t>
  </si>
  <si>
    <t xml:space="preserve">Dato: 20-10-2016, Forfatter: Helle Møgelmose Kjeldsen, Tekst: E16: Halvdelen af konsulentbistanden gives i efteråret og den anden halvdel om foråret. Forholder det sig anderledes skal skolen kontaktes. Der er jf. Helle Busk Jensen i alt 9 grupper på BAIT/INF, idet de danner grupper på tværs. Dermed 9 gr * 12 t/gr. * 50 % = 54 timer. Rekvireres hos PLAN som viderefordeler hvis nødvendigt.
Dato: 27-04-2016, Forfatter: Helle Møgelmose Kjeldsen, Tekst: E16: Timerne til dette PV-kursus er i første omgang rekvireret hos PLAN, som efterfølgende fordeler timerne.
</t>
  </si>
  <si>
    <t>BAIT1(48), INF1(21)</t>
  </si>
  <si>
    <t>Problembaseret læring i videnskab, teknologi og samfund (DAT1/SW1)</t>
  </si>
  <si>
    <t>DAT1(0), SW1(0)</t>
  </si>
  <si>
    <t xml:space="preserve">Dato: 20-10-2016, Forfatter: Helle Møgelmose Kjeldsen, Tekst: Halvdelen af konsulentbistanden gives i efteråret og den anden halvdel om foråret. Forholder det sig anderledes skal skolen kontaktes. Der er jf. Helle Busk Jensen 11.10.16 12 gr. på DAT1 og 19 gr. på SW1. Dermed timer til DAT: 12 t/gr *  50% * 12 gr = 72 timer. Dermed timer til SW: 12 t/gr * 50 % * 19 gr = 114 timer. Rekvireres hos PLAN som viderefordeler hvis nødvendigt.
Dato: 27-04-2016, Forfatter: Helle Møgelmose Kjeldsen, Tekst: E16: Der er bi-vejledning for DAT1 og SW1 ifm. P1-projektet om efteråret, og der er tildelt timer til PLAN ifm. dette projek. Timerne til dette PV-kursus er i første omgang rekvireret hos PLAN, som efterfølgende fordeler timerne.
</t>
  </si>
  <si>
    <t>DAT1(82), SW1(138)</t>
  </si>
  <si>
    <t>AAL(220)</t>
  </si>
  <si>
    <t>Problembaseret læring i videnskab, teknologi og samfund (ROB1)</t>
  </si>
  <si>
    <t xml:space="preserve">Dato: 20-10-2016, Forfatter: Helle Møgelmose Kjeldsen, Tekst: E16: Der er 9 grupper jf. Helle Busk Jensen 11.10.16. Dermed 9 gr * 12 t/gr = 108 timer til konsulentbistand. 
Dato: 25-04-2016, Forfatter: Helle Møgelmose Kjeldsen, Tekst: E16: Der gives supplerende timer til konsulentbistand (12 timer pr. gruppe). ROB1: 12 gr.*12 = 144 timer. Afholdes på engelsk. Er i første omgang rekvireret hos PLAN, som efterfølgende fordeler timerne.
</t>
  </si>
  <si>
    <t>Projekt i applikationsudvikling og sikkerhed (ITCOM5)</t>
  </si>
  <si>
    <t>ITCOM5(43)</t>
  </si>
  <si>
    <t>KBH(43)</t>
  </si>
  <si>
    <t>Projekt i distribuerede systemer og communities (ITCOM3)</t>
  </si>
  <si>
    <t>Projekt i konceptuelt design af en IKT-applikation (ITCOM1)</t>
  </si>
  <si>
    <t xml:space="preserve">Dato: 19-10-2016, Forfatter: Helle Møgelmose Kjeldsen, Tekst: E16: 9 gr. på P0 jf. Helle Busk Jensen 11.10.16.
</t>
  </si>
  <si>
    <t>Projekt i objektorienteret programmering (ITCOM1)</t>
  </si>
  <si>
    <t>Projekt-orienteret forløb i en virksomhed</t>
  </si>
  <si>
    <t>PDP9(14)</t>
  </si>
  <si>
    <t>Ove Kjeld Andersen</t>
  </si>
  <si>
    <t>1267</t>
  </si>
  <si>
    <t>Projektorienteret forløb i en virksomhed</t>
  </si>
  <si>
    <t>ICTEC9(5)</t>
  </si>
  <si>
    <t>Projektorienteret forløb i en virksomhed VGIS9 (30 ECTS)</t>
  </si>
  <si>
    <t>VGIS9(14)</t>
  </si>
  <si>
    <t xml:space="preserve">Dato: 08-02-2017, Forfatter: Sophie Ussing, Tekst: E16: ES tildels vejledning for 2 grupper og censur for 4 grupper. jf. Hanne Høvring 8/2-17
Dato: 03-02-2017, Forfatter: Sophie Ussing, Tekst: E16: Rekvireret Censur  med 96 timer (12 stud) til CREATE og 16 timer (2 stud.) til ES. Jf. aftale med Hanne Høvring og Besked Fra Birgith Skipper
Dato: 09-09-2016, Forfatter: Helle Møgelmose Kjeldsen, Tekst: E16: 2 grupper rekvireres hos ES ¿ og resten hos Create jf. HH 9.9.16
Dato: 26-08-2016, Forfatter: Helle Møgelmose Kjeldsen, Tekst: De studerendes valg af projektforslag i udbud afgør, hvor vejl. rekvireres (I7 eller I8) - foreløbigt rekv. 50/50.
</t>
  </si>
  <si>
    <t>Projektorienteret forløb i en virksomhed VILMM-CT</t>
  </si>
  <si>
    <t>VILMM-CT9(3)</t>
  </si>
  <si>
    <t>KBH(3)</t>
  </si>
  <si>
    <t xml:space="preserve">Dato: 27-10-2016, Forfatter: Maia Tarnow Ingvardson, Tekst: intern censur bemanding ikke tildelt dd 27-10-2016
</t>
  </si>
  <si>
    <t>Projektorienteret forløb i samarbejde med virksomhed (25 ECTS)</t>
  </si>
  <si>
    <t>NDS9(1)</t>
  </si>
  <si>
    <t xml:space="preserve">Dato: 15-02-2017, Forfatter: Sophie Ussing, Tekst: E16: Der er rekvireret 24,25 timer vejledning og 8 timer internt censur til 1 studerende.  jf Trine Du pont Nielsen den 14/2-17
</t>
  </si>
  <si>
    <t>Projektorienteret forløb i virksomhed (20 ECTS)</t>
  </si>
  <si>
    <t>WCS9(1)</t>
  </si>
  <si>
    <t>Projektorienteret forløb i virksomhed (25 ECTS)</t>
  </si>
  <si>
    <t>CA9(4)</t>
  </si>
  <si>
    <t xml:space="preserve">Dato: 15-02-2017, Forfatter: Sophie Ussing, Tekst: E16: Der er tilført internet censur jr. Trine Du Pont Nielsen
</t>
  </si>
  <si>
    <t>Regulering af komplekse systemer (CA9)</t>
  </si>
  <si>
    <t>Tobias Leth</t>
  </si>
  <si>
    <t>12429</t>
  </si>
  <si>
    <t>Regulering og strategier - 15 ECTS-point (BD)</t>
  </si>
  <si>
    <t>ICTEC9(4)</t>
  </si>
  <si>
    <t>Robot integration</t>
  </si>
  <si>
    <t>ROB5(19)</t>
  </si>
  <si>
    <t>AAL(19)</t>
  </si>
  <si>
    <t xml:space="preserve">Dato: 19-10-2016, Forfatter: Helle Møgelmose Kjeldsen, Tekst: I alt 4 gr.: 3 gr * 5 stud., 1 gr * 4 stud.
</t>
  </si>
  <si>
    <t>Robot programmering</t>
  </si>
  <si>
    <t xml:space="preserve">Dato: 12-01-2017, Forfatter: Sophie Ussing, Tekst: E16: Der er påført Intern Censur til ES jf. mail fra Mette Billeskov 6/1-16. ROB1 køres af underviser Karl Damkjær Hansen fra ES og Matthias Rehm fra CREATE. 
Dato: 25-04-2016, Forfatter: Helle Møgelmose Kjeldsen, Tekst: E16: Er rekvireret som afregnet i E15.
Dato: 23-11-2015, Forfatter: Birgith Skipper Holstein, Tekst: E15 Matthias har været eksaminator og Karl har været censor
</t>
  </si>
  <si>
    <t>Robot reguleringssystemer</t>
  </si>
  <si>
    <t>Juan de Dios Flores Mendez</t>
  </si>
  <si>
    <t>15058</t>
  </si>
  <si>
    <t>Robotter i sundhedssystemet</t>
  </si>
  <si>
    <t>Rum- og bygningsakustik samt miljøakustik</t>
  </si>
  <si>
    <t xml:space="preserve">Dato: 08-09-2016, Forfatter: Helle Møgelmose Kjeldsen, Tekst: E16: Der er bevilliget 40 timer til afholdelse af kurset som en del af projektet. 
</t>
  </si>
  <si>
    <t>Scientific Communication (PE)</t>
  </si>
  <si>
    <t>AAT7(11), CA7(32), NDS7(8), SPC7(3), VGIS7(9), WCS7(7)</t>
  </si>
  <si>
    <t>AAL(70)</t>
  </si>
  <si>
    <t xml:space="preserve">Dato: 20-08-2014, Forfatter: Helle Møgelmose Kjeldsen, Tekst: Til understøttelse af projektarbejde (ikke særskilt eksamen).
</t>
  </si>
  <si>
    <t>Semesterkoordinator (AAT7)</t>
  </si>
  <si>
    <t>AAT7(0)</t>
  </si>
  <si>
    <t>Semesterkoordinator (AAT9)</t>
  </si>
  <si>
    <t>AAT9(0)</t>
  </si>
  <si>
    <t>Semesterkoordinator (CA7)</t>
  </si>
  <si>
    <t>Semesterkoordinator (CA9)</t>
  </si>
  <si>
    <t>CA9(0)</t>
  </si>
  <si>
    <t>Semesterkoordinator (EIT1)</t>
  </si>
  <si>
    <t>Semesterkoordinator (EIT3)</t>
  </si>
  <si>
    <t>EIT3(0)</t>
  </si>
  <si>
    <t>Semesterkoordinator (EIT5)</t>
  </si>
  <si>
    <t>EIT5(0)</t>
  </si>
  <si>
    <t>Semesterkoordinator (ICTE7C)</t>
  </si>
  <si>
    <t>ICTEC7(0)</t>
  </si>
  <si>
    <t xml:space="preserve">Dato: 02-09-2014, Forfatter: Helle Møgelmose Kjeldsen, Tekst: olesen (Henning Olesen)
</t>
  </si>
  <si>
    <t>Semesterkoordinator (ICTE9C)</t>
  </si>
  <si>
    <t>ICTEC9(0)</t>
  </si>
  <si>
    <t>Semesterkoordinator (ITCOM1)</t>
  </si>
  <si>
    <t>ITCOM1(0)</t>
  </si>
  <si>
    <t>Semesterkoordinator (ITCOM3)</t>
  </si>
  <si>
    <t>ITCOM3(0)</t>
  </si>
  <si>
    <t>Semesterkoordinator (ITCOM5)</t>
  </si>
  <si>
    <t>ITCOM5(0)</t>
  </si>
  <si>
    <t>Semesterkoordinator (ITC1)</t>
  </si>
  <si>
    <t>ITC1(0)</t>
  </si>
  <si>
    <t>Semesterkoordinator (ITC3)</t>
  </si>
  <si>
    <t>ITC3(0)</t>
  </si>
  <si>
    <t>Semesterkoordinator (ITC5)</t>
  </si>
  <si>
    <t>ITC5(0)</t>
  </si>
  <si>
    <t>Semesterkoordinator MATTEK7</t>
  </si>
  <si>
    <t>MATTEK7(0)</t>
  </si>
  <si>
    <t>Semesterkoordinator (NDS7)</t>
  </si>
  <si>
    <t>NDS7(0)</t>
  </si>
  <si>
    <t>Semesterkoordinator (NDS9)</t>
  </si>
  <si>
    <t>NDS9(0)</t>
  </si>
  <si>
    <t>Semesterkoordinator (PDP1)</t>
  </si>
  <si>
    <t>Semesterkoordinator (PDP3)</t>
  </si>
  <si>
    <t>PDP3(0)</t>
  </si>
  <si>
    <t>Semesterkoordinator (PDP5)</t>
  </si>
  <si>
    <t>PDP5(0)</t>
  </si>
  <si>
    <t>Semesterkoordinator (PDP7)</t>
  </si>
  <si>
    <t>PDP7(0)</t>
  </si>
  <si>
    <t>Semesterkoordinator (PDP9)</t>
  </si>
  <si>
    <t>PDP9(0)</t>
  </si>
  <si>
    <t>Semesterkoordinator (ROB1)</t>
  </si>
  <si>
    <t>Semesterkoordinator (ROB5)</t>
  </si>
  <si>
    <t>ROB5(0)</t>
  </si>
  <si>
    <t>Semesterkoordinator (SPC7)</t>
  </si>
  <si>
    <t>SPC7(0)</t>
  </si>
  <si>
    <t>Semesterkoordinator (SPC9)</t>
  </si>
  <si>
    <t>SPC9(0)</t>
  </si>
  <si>
    <t>Carles Navarro Manchón</t>
  </si>
  <si>
    <t>5806</t>
  </si>
  <si>
    <t>Semesterkoordinator (VGIS9)</t>
  </si>
  <si>
    <t>VGIS9(0)</t>
  </si>
  <si>
    <t>Semesterkoordinator (WCS7)</t>
  </si>
  <si>
    <t>WCS7(0)</t>
  </si>
  <si>
    <t>Semesterkoordinator (WCS9)</t>
  </si>
  <si>
    <t>WCS9(0)</t>
  </si>
  <si>
    <t>Sensorer, aktuatorer, driver og elektroniske komponenter</t>
  </si>
  <si>
    <t>PDP3(21), ROB3(63)</t>
  </si>
  <si>
    <t>AAL(84)</t>
  </si>
  <si>
    <t>PDP3(0), ROB3(0)</t>
  </si>
  <si>
    <t>Services og platforme (ICTE7C)</t>
  </si>
  <si>
    <t>Signal analyse (SPC7)</t>
  </si>
  <si>
    <t>SPC7(3)</t>
  </si>
  <si>
    <t xml:space="preserve">Dato: 25-10-2016, Forfatter: Mette Billeskov, Tekst: Vejledertimer delt med Samuel Schmidt, HST.
Dato: 19-10-2016, Forfatter: Helle Møgelmose Kjeldsen, Tekst: E16: 1 grupper. 
</t>
  </si>
  <si>
    <t>Signalanalyse og styring</t>
  </si>
  <si>
    <t>BDESIGN3(25)</t>
  </si>
  <si>
    <t>KBH(25)</t>
  </si>
  <si>
    <t>SADP</t>
  </si>
  <si>
    <t>PGSN</t>
  </si>
  <si>
    <t>Signalbehandling</t>
  </si>
  <si>
    <t>EIT5(34), ELDAT5(0), ELEKTRO-DI5(10), ITC5(7)</t>
  </si>
  <si>
    <t>AAL(51)</t>
  </si>
  <si>
    <t>Signalbehandling og beregning (SPC9)</t>
  </si>
  <si>
    <t>SPC9(3)</t>
  </si>
  <si>
    <t xml:space="preserve">Dato: 19-10-2016, Forfatter: Helle Møgelmose Kjeldsen, Tekst: E16: 2 gr.: 1 gr * 1 stud og 1 gr. * 2 stud
</t>
  </si>
  <si>
    <t>SN-formand, Ove Kjeld Andersen</t>
  </si>
  <si>
    <t xml:space="preserve">Dato: 02-09-2014, Forfatter: Helle Møgelmose Kjeldsen, Tekst: Der rekvireres 200 timer over standarden pga. ekstraordinære opgaver i forbindelse med internationaliseringsaktiviteter og stor uddannelsesportefølje.
</t>
  </si>
  <si>
    <t>Studienævnsformand</t>
  </si>
  <si>
    <t>Software og automations framework</t>
  </si>
  <si>
    <t xml:space="preserve">Dato: 15-02-2017, Forfatter: Mette Billeskov, Tekst: %-fordeling ændret til 75% (ES) og 25% (M-TECH) jf. ref. af møde i Robotics uddannelsesudvalg den 7/6.
Dato: 20-10-2016, Forfatter: Helle Møgelmose Kjeldsen, Tekst: E16: Af de 15 kursusgange, som kurset kører, står ES for 10 kursusgagne (2/3), og MTECH står for 5 kursusgange (1/3) jf. Mette B 20.10.16. Der er desuden mundtlig eksamen med intern censur. 
</t>
  </si>
  <si>
    <t>Statistik</t>
  </si>
  <si>
    <t>ELDAT7(1), ELEKTRO-DI7(5), PDP3(21)</t>
  </si>
  <si>
    <t>AAL(27)</t>
  </si>
  <si>
    <t>3, 7</t>
  </si>
  <si>
    <t>Statistisk modellering og analyse af tekniske systemer</t>
  </si>
  <si>
    <t>MATTEK5(9)</t>
  </si>
  <si>
    <t xml:space="preserve">Dato: 13-04-2015, Forfatter: Gitte Bach, Tekst: Fordeling: 50% til MATH, 50% til IKT.
</t>
  </si>
  <si>
    <t>Stokastiske processer</t>
  </si>
  <si>
    <t>AAT7(12), CA7(34), IRS7(0), MATTEK5(9), NDS7(8), SPC7(3), WCS7(8)</t>
  </si>
  <si>
    <t>AAL(74), ESB(0)</t>
  </si>
  <si>
    <t xml:space="preserve">Dato: 05-08-2016, Forfatter: Helle Møgelmose Kjeldsen, Tekst: E16: Ingen IRS7-studerende i E16 og uddannelsen lukkes ned.
Dato: 13-04-2015, Forfatter: Gitte Bach, Tekst: E15: MATTEK5 samlæser med SICT's hold.
</t>
  </si>
  <si>
    <t>16575</t>
  </si>
  <si>
    <t>Teknologi og viden (PDP3)</t>
  </si>
  <si>
    <t>PDP3(21)</t>
  </si>
  <si>
    <t>AAL(21)</t>
  </si>
  <si>
    <t xml:space="preserve">Dato: 19-10-2016, Forfatter: Helle Møgelmose Kjeldsen, Tekst: E16: 3 gr * 5 stud, 1 gr * 6 stud (i alt 4 gr)
</t>
  </si>
  <si>
    <t>Teknologisk projektarbejde (EIT1)</t>
  </si>
  <si>
    <t xml:space="preserve">Dato: 19-10-2016, Forfatter: Helle Møgelmose Kjeldsen, Tekst: E16: 10 gr. på P0 jf. Helle B. Jensen 11.10.16. 
</t>
  </si>
  <si>
    <t>Teknologisk projektarbejde (ITC1)</t>
  </si>
  <si>
    <t xml:space="preserve">Dato: 19-10-2016, Forfatter: Helle Møgelmose Kjeldsen, Tekst: E16: 3 grupper på P0 jf. Helle Busk Jensen 11.10.16.
</t>
  </si>
  <si>
    <t>Teknologisk projektarbejde (ROB1)</t>
  </si>
  <si>
    <t xml:space="preserve">Dato: 19-10-2016, Forfatter: Helle Møgelmose Kjeldsen, Tekst: E16: 10 gr. på P0 jf. Helle B. Jensen 11.10.16.
Dato: 25-04-2016, Forfatter: Helle Møgelmose Kjeldsen, Tekst: E16: Er som udgangspunkt rekvireret som i E15. 
</t>
  </si>
  <si>
    <t>Timer ifm. RobotC-introkursus og RobotC-spørgetime  (RoboCup)</t>
  </si>
  <si>
    <t>Timer til SEMCON-konference - afvikling og organisering</t>
  </si>
  <si>
    <t>Trafikanalyse og netværkssikkerhed - Fagpakken Netværkssikkerhed</t>
  </si>
  <si>
    <t xml:space="preserve">Dato: 19-08-2016, Forfatter: Helle Møgelmose Kjeldsen, Tekst: E16: Det tildeles 59,2 timer pr. ECTS-point og timer til eksamen er inkluderet. Der tildeles 1/3 timer pr. stud til intern censur.
</t>
  </si>
  <si>
    <t>Trimesterkoordination (mICT)</t>
  </si>
  <si>
    <t>MICT1(0)</t>
  </si>
  <si>
    <t xml:space="preserve">Dato: 19-02-2015, Forfatter: Maiken Keller, Tekst: Ifølge Reza Tadayoni skal de 60 timer for et trimester fordeles af 2x30 timer: 30 timer til E14 og 30 timer til F15
</t>
  </si>
  <si>
    <t>Trådløs radiotransmission (WCS7)</t>
  </si>
  <si>
    <t>WCS7(7)</t>
  </si>
  <si>
    <t xml:space="preserve">Dato: 19-10-2016, Forfatter: Helle Møgelmose Kjeldsen, Tekst: E16: I alt 2 gr: 1 gr * 3 stud, 1 gr. * 4 stud.
</t>
  </si>
  <si>
    <t>Rafhael Medeiros de Amorum</t>
  </si>
  <si>
    <t>14841</t>
  </si>
  <si>
    <t>Undersøgelser af subjektive indtryk (PDP7)</t>
  </si>
  <si>
    <t>PDP7(6)</t>
  </si>
  <si>
    <t>AAL(6)</t>
  </si>
  <si>
    <t xml:space="preserve">Dato: 19-10-2016, Forfatter: Helle Møgelmose Kjeldsen, Tekst: E16: 1 gr * 2 stud., 1 gr * 4 stud. (i alt 2 gr)
Dato: 25-04-2016, Forfatter: Helle Møgelmose Kjeldsen, Tekst: E16: Rekvireret 100 % hos ES.
</t>
  </si>
  <si>
    <t>Evgenios Vlachos</t>
  </si>
  <si>
    <t>15285</t>
  </si>
  <si>
    <t>Total</t>
  </si>
  <si>
    <t>Kurser</t>
  </si>
  <si>
    <t>Projekter</t>
  </si>
  <si>
    <t>Adm</t>
  </si>
  <si>
    <t>FS</t>
  </si>
  <si>
    <t xml:space="preserve">I alt </t>
  </si>
  <si>
    <t>Timer til programansvarlig for Electrical and Electronic Engineering</t>
  </si>
  <si>
    <t>PHD</t>
  </si>
  <si>
    <t>andet</t>
  </si>
  <si>
    <t>IKT</t>
  </si>
  <si>
    <t>Rafael Wisniewski</t>
  </si>
  <si>
    <t>Programansvarlig</t>
  </si>
  <si>
    <t>Timer til programansvarlig for Wireless Communications</t>
  </si>
  <si>
    <t>Gert Frølund Pedersen</t>
  </si>
  <si>
    <t>Timer for ph.d.-udvalg</t>
  </si>
  <si>
    <t>Torben Larsen</t>
  </si>
  <si>
    <t>SIP</t>
  </si>
  <si>
    <t>Ph.d.-udvalg</t>
  </si>
  <si>
    <t>Ph.d.-kurset 'G20C Writing and Reviewing Scientific Papers, Fall</t>
  </si>
  <si>
    <t>Kursusholder</t>
  </si>
  <si>
    <t>Ph.d.-kurset 'G23 Building the Bridge between Electrical Grid Control and Communications in Smart Grids'</t>
  </si>
  <si>
    <t>Ph.d.-kurset 'G31 Applying the Danish Code of Conduct for Research Integrity to your…..'</t>
  </si>
  <si>
    <t>Ph.d.-kurset 'S3.4 Verification of Dynamical and Hybrid Systems'</t>
  </si>
  <si>
    <t>Ph.d.-kurset 'S4.1 Coding Methods for Wireless Communications Cellular Systems'</t>
  </si>
  <si>
    <t>Ph.d.-kurset 'S4.2 Traffic Modeling and Access Protocols for 5G'</t>
  </si>
  <si>
    <t>Ph.d.-kurset 'S4.5 Coding Techniques for Cloud and Networked Distributed Storage'</t>
  </si>
  <si>
    <t>Ph.d.-kurset 'S4.6 Antennas, Antenna Systems and Radio Propagation for Next Generation Communication Systems'</t>
  </si>
  <si>
    <t>Ph.d.-kurset 'SS4.8 Radio Ressource Management - from LTE Towards 5G'</t>
  </si>
  <si>
    <t>Rasmus Lundgaard Christensen</t>
  </si>
  <si>
    <t>Adjunkt - kursus &amp; vejl</t>
  </si>
  <si>
    <t>Adjunktpædagogikum</t>
  </si>
  <si>
    <t>Vejledning Wei Fan</t>
  </si>
  <si>
    <t>Fakultet</t>
  </si>
  <si>
    <t>Adjunktvejl</t>
  </si>
  <si>
    <t>1. semester</t>
  </si>
  <si>
    <t>Vejledning Shuai Zhang</t>
  </si>
  <si>
    <t>Adjunktkursus</t>
  </si>
  <si>
    <t>Nuno Kiilerich Pratas</t>
  </si>
  <si>
    <t>Projektansøgningskursus</t>
  </si>
  <si>
    <t>E16 (35 timer pr. semester)</t>
  </si>
  <si>
    <t>Ph.d.-kurset 'S5.11 Political Economy of Information and Communication Technologies'</t>
  </si>
  <si>
    <t>Dong Min Kim</t>
  </si>
  <si>
    <t>German Corrales Madueno</t>
  </si>
  <si>
    <t>Nurul Huda Mahmood</t>
  </si>
  <si>
    <t>Klaus I. Pedersen</t>
  </si>
  <si>
    <t>PAU-medlem</t>
  </si>
  <si>
    <t>Pierre Jacques Vogler-Finck</t>
  </si>
  <si>
    <t>Learning Lab aktiviteter</t>
  </si>
  <si>
    <t>Timer_tot</t>
  </si>
  <si>
    <t>Sum of Timer</t>
  </si>
  <si>
    <t>Row Labels</t>
  </si>
  <si>
    <t>Grand Total</t>
  </si>
  <si>
    <t>19. sep. 2017/OA</t>
  </si>
  <si>
    <t>Teaching, E16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</si>
</sst>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5" formatCode="0.0"/>
  </numFmts>
  <fonts count="5" x14ac:knownFonts="1">
    <font>
      <sz val="11"/>
      <color indexed="8"/>
      <name val="Calibri"/>
      <family val="2"/>
      <scheme val="minor"/>
    </font>
    <font>
      <b/>
      <sz val="11"/>
      <color indexed="8"/>
      <name val="Calibri"/>
      <family val="2"/>
      <scheme val="minor"/>
    </font>
    <font>
      <sz val="11"/>
      <color theme="1"/>
      <name val="Calibri"/>
      <family val="2"/>
      <scheme val="minor"/>
    </font>
    <font>
      <b/>
      <sz val="14"/>
      <color indexed="8"/>
      <name val="Calibri"/>
      <family val="2"/>
      <scheme val="minor"/>
    </font>
    <font>
      <sz val="14"/>
      <color indexed="8"/>
      <name val="Calibri"/>
      <family val="2"/>
      <scheme val="minor"/>
    </font>
  </fonts>
  <fills count="3">
    <fill>
      <patternFill patternType="none"/>
    </fill>
    <fill>
      <patternFill patternType="gray125"/>
    </fill>
    <fill>
      <patternFill patternType="solid">
        <fgColor theme="9" tint="0.79998168889431442"/>
        <bgColor indexed="64"/>
      </patternFill>
    </fill>
  </fills>
  <borders count="7">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s>
  <cellStyleXfs count="1">
    <xf numFmtId="0" fontId="0" fillId="0" borderId="0"/>
  </cellStyleXfs>
  <cellXfs count="22">
    <xf numFmtId="0" fontId="0" fillId="0" borderId="0" xfId="0"/>
    <xf numFmtId="0" fontId="0" fillId="0" borderId="0" xfId="0" applyAlignment="1">
      <alignment wrapText="1"/>
    </xf>
    <xf numFmtId="4" fontId="0" fillId="0" borderId="0" xfId="0" applyNumberForma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165" fontId="0" fillId="0" borderId="6" xfId="0" applyNumberFormat="1" applyBorder="1"/>
    <xf numFmtId="0" fontId="0" fillId="0" borderId="6" xfId="0" applyBorder="1"/>
    <xf numFmtId="0" fontId="1" fillId="0" borderId="0" xfId="0" applyFont="1"/>
    <xf numFmtId="0" fontId="0" fillId="2" borderId="0" xfId="0" applyFill="1"/>
    <xf numFmtId="4" fontId="0" fillId="2" borderId="0" xfId="0" applyNumberFormat="1" applyFill="1"/>
    <xf numFmtId="0" fontId="2" fillId="2" borderId="0" xfId="0" applyFont="1" applyFill="1" applyBorder="1" applyAlignment="1" applyProtection="1">
      <alignment horizontal="left" vertical="top" wrapText="1"/>
      <protection locked="0"/>
    </xf>
    <xf numFmtId="0" fontId="0" fillId="2" borderId="0" xfId="0" applyFont="1" applyFill="1"/>
    <xf numFmtId="4" fontId="0" fillId="2" borderId="0" xfId="0" applyNumberFormat="1" applyFont="1" applyFill="1"/>
    <xf numFmtId="0" fontId="3" fillId="0" borderId="0" xfId="0" applyFont="1"/>
    <xf numFmtId="0" fontId="0" fillId="0" borderId="0" xfId="0" applyAlignment="1">
      <alignment horizontal="right"/>
    </xf>
    <xf numFmtId="0" fontId="4" fillId="0" borderId="0" xfId="0" applyFont="1"/>
    <xf numFmtId="0" fontId="4" fillId="0" borderId="0" xfId="0" applyFont="1" applyAlignment="1">
      <alignment horizontal="left"/>
    </xf>
    <xf numFmtId="1" fontId="4" fillId="0" borderId="0" xfId="0" applyNumberFormat="1" applyFont="1"/>
    <xf numFmtId="0" fontId="4" fillId="0" borderId="0" xfId="0" pivotButton="1" applyFont="1"/>
  </cellXfs>
  <cellStyles count="1">
    <cellStyle name="Normal" xfId="0" builtinId="0"/>
  </cellStyles>
  <dxfs count="2">
    <dxf>
      <font>
        <sz val="14"/>
      </font>
    </dxf>
    <dxf>
      <numFmt numFmtId="1" formatCode="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pivotCacheDefinition" Target="pivotCache/pivotCacheDefinition1.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Microsoft Office User" refreshedDate="42997.695431597225" createdVersion="4" refreshedVersion="4" minRefreshableVersion="3" recordCount="598">
  <cacheSource type="worksheet">
    <worksheetSource ref="A1:X600" sheet="Grunddata"/>
  </cacheSource>
  <cacheFields count="24">
    <cacheField name="Status" numFmtId="0">
      <sharedItems containsBlank="1"/>
    </cacheField>
    <cacheField name="Aktivitet" numFmtId="0">
      <sharedItems containsBlank="1" count="184">
        <s v="Analog kredsløbsdesign"/>
        <s v="Antenner og udbredelse"/>
        <s v="Anvendt eksperimentalpsykologi og psykofysik "/>
        <s v="Anvendt ingeniørmatematik"/>
        <s v="Array- og sensor signalbehandling"/>
        <s v="Basal elektronik (FSA)"/>
        <s v="Basal elektronik (FSA) - engelsk"/>
        <s v="Beregningsteknik indenfor elektronikområdet 1"/>
        <s v="Computernet og internettet"/>
        <s v="Cyber-sikkerhed og tillid"/>
        <s v="Dataopsamling og procesregulering"/>
        <s v="Design af brugeroplevelsen for multimodal interaktion"/>
        <s v="Digital signalprocessing"/>
        <s v="Distribuerede realtidssystemer"/>
        <s v="Distribuerede systemer"/>
        <s v="Elektromagnetisme"/>
        <s v="Elektronik og måleteknik"/>
        <s v="Entrepreneurskab, innovation og forretningsmodeller"/>
        <s v="Flervariabel reguleringssystemer"/>
        <s v="Grundlæggende akustik og elektro akustik"/>
        <s v="Grundlæggende netværkssikkerhed - Fagpakken Netværkssikkerhed"/>
        <s v="Grundlæggende trådløs PHY/MAC"/>
        <s v="Hacker Space - Fagpakken Netværkssikkerhed"/>
        <s v="Identitets- og adgangshåndtering (mICT3 - valgfag for ISP og MII)"/>
        <s v="Ikke-lineær regulering"/>
        <s v="IKT i organisationer"/>
        <s v="Imperativ programmering"/>
        <s v="Indholds- og medieorganisation"/>
        <s v="Indlejrede systemer - arkitektur og software"/>
        <s v="Information og kodningsteori"/>
        <s v="Interaktionsdesign"/>
        <s v="Internet-teknologier og tjenestearkitekturer"/>
        <s v="Internet-økonomi og regulering"/>
        <s v="Introduktion til PDP (FSA)"/>
        <s v="Kommunikation i elektroniske systemer"/>
        <s v="Kommunikations- og broadcast-net"/>
        <s v="Kommunikationsnetværk og omgivende intelligens"/>
        <s v="LaTeX (FSA)"/>
        <s v="Lineære kredsløb"/>
        <s v="Markeder, regulering og standardisering (mICT3 - valgfag for ISP og MII)"/>
        <s v="Maskinlæring"/>
        <s v="Matematisk modellering og simulering af teknologiske systemer I"/>
        <s v="Matematisk modellering og simulering af teknologiske systemer II"/>
        <s v="Medieledelse"/>
        <s v="Modellering og regulering"/>
        <s v="MPBL F16 og E16"/>
        <s v="Multi agent radio kommunikation"/>
        <s v="Netværks- og applikationssikkerhed"/>
        <s v="Netværksteknologier og distribuerede systemer"/>
        <s v="Ny banebrydende videnskab og teknologi"/>
        <s v="Objektorienteret programmering 1"/>
        <s v="OOAD, test og verifikation"/>
        <s v="Optimeringsmetoder"/>
        <s v="PCB-design og -fabrikation (FSA)"/>
        <s v="Platforme og metoder til multi modale system arkitekturer"/>
        <s v="POPBL &amp; Scientific Methods i København (PE)"/>
        <s v="Problembaseret læring i videnskab, teknologi og samfund"/>
        <s v="Problembaseret læring i videnskab, teknologi og samfund (BAIT1/INF1)"/>
        <s v="Problembaseret læring i videnskab, teknologi og samfund (DAT1/SW1)"/>
        <s v="Problembaseret læring i videnskab, teknologi og samfund (ROB1)"/>
        <s v="Robot programmering"/>
        <s v="Robot reguleringssystemer"/>
        <s v="Robotter i sundhedssystemet"/>
        <s v="Rum- og bygningsakustik samt miljøakustik"/>
        <s v="Scientific Communication (PE)"/>
        <s v="Sensorer, aktuatorer, driver og elektroniske komponenter"/>
        <s v="Signalanalyse og styring"/>
        <s v="Signalbehandling"/>
        <s v="Software og automations framework"/>
        <s v="Statistik"/>
        <s v="Stokastiske processer"/>
        <s v="Trafikanalyse og netværkssikkerhed - Fagpakken Netværkssikkerhed"/>
        <s v="Analoge elektriske kredsløb og systemer (EIT3)"/>
        <s v="Anvendt lineær algebra inden for teknologi"/>
        <s v="Audio systemer, akustik i sundhedssektoren, udvikling eller konsulent (AAT9)"/>
        <s v="Avancerede IKT-løsninger - 15 ECTS-point (SD)"/>
        <s v="Bachelorprojekt (Diplomingeniør - Elektronik i Aalborg)"/>
        <s v="Bachelorprojekt (Diplomingeniør - Elektronik og datateknik)"/>
        <s v="Bachelorprojekt gæstestud."/>
        <s v="Designpsykologisk projektarbejde  (PDP1)"/>
        <s v="Digital signalbehandling af akustiske signaler (AAT7)"/>
        <s v="Digitale og analoge systemer i samspil med omverdenen (EIT5)"/>
        <s v="Dynamiske systemer"/>
        <s v="Fra eksisterende software til modeller (DAT1)"/>
        <s v="Fundamental mobilrobotik (ROB1)"/>
        <s v="Grundlæggende elektroniske systemer (EIT1)"/>
        <s v="Informationsbehandling i teknologiske systemer"/>
        <s v="Instrumentering af interaktive systemer (PDP5)"/>
        <s v="Interaktion med omgivelserne"/>
        <s v="Kandidatspeciale"/>
        <s v="Kandidatspeciale (lang afgang 50 ECTS)"/>
        <s v="Kandidatspeciale (mICT3 - ISP og MII)"/>
        <s v="Kandidatspeciale (55 ECTS)"/>
        <s v="Komplekse distribuerede systemer (ITC5)"/>
        <s v="Langt afgangsprojekt CA9 (55 ECTS)"/>
        <s v="Langt afgangsprojekt (45 ECTS)"/>
        <s v="Menneskers interaktion med teknik, objekter eller mennesker (PDP1)"/>
        <s v="Mikroprocessorsystemer (ITC3)"/>
        <s v="Multi agent trådløse systemer (WCS9)"/>
        <s v="Netværk og distribueret processering (NDS7)"/>
        <s v="Netværk og programmering (ITC1)"/>
        <s v="Netværksbaserede kontrolsystemer (CA7)"/>
        <s v="Performanceanalyse og netværksplanlægning (NDS9)"/>
        <s v="Projekt i applikationsudvikling og sikkerhed (ITCOM5)"/>
        <s v="Projekt i distribuerede systemer og communities (ITCOM3)"/>
        <s v="Projekt i konceptuelt design af en IKT-applikation (ITCOM1)"/>
        <s v="Projekt i objektorienteret programmering (ITCOM1)"/>
        <s v="Projekt-orienteret forløb i en virksomhed"/>
        <s v="Projektorienteret forløb i en virksomhed"/>
        <s v="Projektorienteret forløb i en virksomhed VGIS9 (30 ECTS)"/>
        <s v="Projektorienteret forløb i en virksomhed VILMM-CT"/>
        <s v="Projektorienteret forløb i samarbejde med virksomhed (25 ECTS)"/>
        <s v="Projektorienteret forløb i virksomhed (20 ECTS)"/>
        <s v="Projektorienteret forløb i virksomhed (25 ECTS)"/>
        <s v="Regulering af komplekse systemer (CA9)"/>
        <s v="Regulering og strategier - 15 ECTS-point (BD)"/>
        <s v="Robot integration"/>
        <s v="Services og platforme (ICTE7C)"/>
        <s v="Signal analyse (SPC7)"/>
        <s v="Signalbehandling og beregning (SPC9)"/>
        <s v="Statistisk modellering og analyse af tekniske systemer"/>
        <s v="Teknologi og viden (PDP3)"/>
        <s v="Teknologisk projektarbejde (EIT1)"/>
        <s v="Teknologisk projektarbejde (ITC1)"/>
        <s v="Teknologisk projektarbejde (ROB1)"/>
        <s v="Trådløs radiotransmission (WCS7)"/>
        <s v="Undersøgelser af subjektive indtryk (PDP7)"/>
        <s v="Bedømmelse af 200 ansøgninger til DC Lead-uddannelsen "/>
        <s v="Formand for ROB-udd.grp."/>
        <s v="Gymnasiekontakt ifm. ES-uddannelserne (timer gældende for E16)"/>
        <s v="Medlem af ROB-udd.grp"/>
        <s v="POPBL-kursus for 7.sem. hos ES i Aalborg (PE)"/>
        <s v="Semesterkoordinator (AAT7)"/>
        <s v="Semesterkoordinator (AAT9)"/>
        <s v="Semesterkoordinator (CA7)"/>
        <s v="Semesterkoordinator (CA9)"/>
        <s v="Semesterkoordinator (EIT1)"/>
        <s v="Semesterkoordinator (EIT3)"/>
        <s v="Semesterkoordinator (EIT5)"/>
        <s v="Semesterkoordinator (ICTE7C)"/>
        <s v="Semesterkoordinator (ICTE9C)"/>
        <s v="Semesterkoordinator (ITCOM1)"/>
        <s v="Semesterkoordinator (ITCOM3)"/>
        <s v="Semesterkoordinator (ITCOM5)"/>
        <s v="Semesterkoordinator (ITC1)"/>
        <s v="Semesterkoordinator (ITC3)"/>
        <s v="Semesterkoordinator (ITC5)"/>
        <s v="Semesterkoordinator MATTEK7"/>
        <s v="Semesterkoordinator (NDS7)"/>
        <s v="Semesterkoordinator (NDS9)"/>
        <s v="Semesterkoordinator (PDP1)"/>
        <s v="Semesterkoordinator (PDP3)"/>
        <s v="Semesterkoordinator (PDP5)"/>
        <s v="Semesterkoordinator (PDP7)"/>
        <s v="Semesterkoordinator (PDP9)"/>
        <s v="Semesterkoordinator (ROB1)"/>
        <s v="Semesterkoordinator (ROB5)"/>
        <s v="Semesterkoordinator (SPC7)"/>
        <s v="Semesterkoordinator (SPC9)"/>
        <s v="Semesterkoordinator (VGIS9)"/>
        <s v="Semesterkoordinator (WCS7)"/>
        <s v="Semesterkoordinator (WCS9)"/>
        <s v="SN-formand, Ove Kjeld Andersen"/>
        <s v="Timer ifm. RobotC-introkursus og RobotC-spørgetime  (RoboCup)"/>
        <s v="Timer til SEMCON-konference - afvikling og organisering"/>
        <s v="Trimesterkoordination (mICT)"/>
        <s v="Timer til programansvarlig for Electrical and Electronic Engineering"/>
        <s v="Timer til programansvarlig for Wireless Communications"/>
        <s v="Timer for ph.d.-udvalg"/>
        <s v="Ph.d.-kurset 'G20C Writing and Reviewing Scientific Papers, Fall"/>
        <s v="Ph.d.-kurset 'G23 Building the Bridge between Electrical Grid Control and Communications in Smart Grids'"/>
        <s v="Ph.d.-kurset 'G31 Applying the Danish Code of Conduct for Research Integrity to your…..'"/>
        <s v="Ph.d.-kurset 'S3.4 Verification of Dynamical and Hybrid Systems'"/>
        <s v="Ph.d.-kurset 'S4.1 Coding Methods for Wireless Communications Cellular Systems'"/>
        <s v="Ph.d.-kurset 'S4.2 Traffic Modeling and Access Protocols for 5G'"/>
        <s v="Ph.d.-kurset 'S4.5 Coding Techniques for Cloud and Networked Distributed Storage'"/>
        <s v="Ph.d.-kurset 'S4.6 Antennas, Antenna Systems and Radio Propagation for Next Generation Communication Systems'"/>
        <s v="Ph.d.-kurset 'SS4.8 Radio Ressource Management - from LTE Towards 5G'"/>
        <s v="Adjunkt - kursus &amp; vejl"/>
        <s v="Projektansøgningskursus"/>
        <s v="Ph.d.-kurset 'S5.11 Political Economy of Information and Communication Technologies'"/>
        <s v="PAU-medlem"/>
        <s v="Learning Lab aktiviteter"/>
        <m/>
      </sharedItems>
    </cacheField>
    <cacheField name="Type" numFmtId="0">
      <sharedItems containsBlank="1"/>
    </cacheField>
    <cacheField name="Campus" numFmtId="0">
      <sharedItems containsBlank="1"/>
    </cacheField>
    <cacheField name="Hold" numFmtId="0">
      <sharedItems containsBlank="1"/>
    </cacheField>
    <cacheField name="ECTS" numFmtId="0">
      <sharedItems containsString="0" containsBlank="1" containsNumber="1" minValue="0" maxValue="50"/>
    </cacheField>
    <cacheField name="#stud" numFmtId="0">
      <sharedItems containsString="0" containsBlank="1" containsNumber="1" containsInteger="1" minValue="0" maxValue="220"/>
    </cacheField>
    <cacheField name="Timetype" numFmtId="0">
      <sharedItems containsBlank="1"/>
    </cacheField>
    <cacheField name="Timer_tot" numFmtId="0">
      <sharedItems containsString="0" containsBlank="1" containsNumber="1" minValue="0" maxValue="640.20000000000005"/>
    </cacheField>
    <cacheField name="Ber.type" numFmtId="0">
      <sharedItems containsBlank="1"/>
    </cacheField>
    <cacheField name="Semester" numFmtId="0">
      <sharedItems containsBlank="1"/>
    </cacheField>
    <cacheField name="School" numFmtId="0">
      <sharedItems containsBlank="1"/>
    </cacheField>
    <cacheField name="SN" numFmtId="0">
      <sharedItems containsBlank="1"/>
    </cacheField>
    <cacheField name="Institut" numFmtId="0">
      <sharedItems containsBlank="1"/>
    </cacheField>
    <cacheField name="Navn" numFmtId="0">
      <sharedItems containsBlank="1" count="103">
        <s v="Jan Hvolgaard Mikkelsen"/>
        <s v="Ole Kiel Jensen"/>
        <s v="Sofus Birkedal Nielsen"/>
        <s v="Tom Søndergård Pedersen"/>
        <s v="Palle Andersen"/>
        <s v="Samantha Caporal Del Barrio"/>
        <s v="Patrick Claus F. Eggers"/>
        <s v="Christian Sejer Pedersen"/>
        <s v="Jimmy Jessen Nielsen"/>
        <s v="Anders La Cour-Harbo"/>
        <s v="Adel Zahedi"/>
        <s v="Jan Østergaard"/>
        <s v="Bernard Henri Fleury"/>
        <s v="Thomas Lundgaard Hansen"/>
        <s v="Hans Ebert"/>
        <s v="Flemming B. Frederiksen"/>
        <s v="Shuai Zhang"/>
        <s v="Ole Rydahl"/>
        <s v="Reza Tadayoni"/>
        <s v="Henning Olesen"/>
        <s v="Samant Khajuria"/>
        <s v="Kirsten Mølgaard Nielsen"/>
        <s v="Lars Bo Larsen"/>
        <s v="Per Lynggaard"/>
        <s v="Jens Frederik D. Nielsen"/>
        <s v="Henrik Schiøler"/>
        <s v="Tatiana Kozlova Madsen"/>
        <s v="Daniel Enrique Lucani Roetter"/>
        <s v="Rasmus Løvenstein Olsen"/>
        <s v="Søren Krarup Olesen"/>
        <s v="Anders Henten"/>
        <s v="Iwona Maria Windekilde"/>
        <s v="Kasper Vinther"/>
        <s v="Tom Nørgaard Jensen"/>
        <s v="Rasmus Pedersen"/>
        <s v="Christoffer Eg Sloth"/>
        <s v="Dorte Hammershøi"/>
        <s v="Matija Stevanovic"/>
        <s v="Jens Myrup Pedersen"/>
        <s v="Troels Bundgaard Sørensen"/>
        <s v="Ming Shen"/>
        <s v="Torben Knudsen"/>
        <s v="John-Josef Leth"/>
        <s v="Rafal Wisniewski"/>
        <s v="Ulrik Falktoft"/>
        <s v="Maria Simonsen"/>
        <s v="Jannick Kirk Sørensen"/>
        <s v="Sokol Kosta"/>
        <s v="Per Printz Madsen"/>
        <s v="Jan Dimon Bendtsen"/>
        <s v="Petar Popovski"/>
        <s v="Lene Tolstrup Sørensen"/>
        <s v="Idongesit Williams"/>
        <s v="Morten Falch"/>
        <s v="Søren Bech"/>
        <s v="Rodrigo Eduardo Ordoñez Pizarro"/>
        <s v="Gert F. Pedersen"/>
        <s v="Tobias Lindstrøm Jensen"/>
        <s v="Dennis Alexander Lehmann Thomsen"/>
        <s v="Zheng-Hua Tan"/>
        <s v="Xiaodong Duan"/>
        <s v="Thomas Arildsen"/>
        <s v="Peter Koch"/>
        <s v="Lars Peter Jensen"/>
        <s v="Nuno Manuel Kiilerich Pratas"/>
        <s v="Hans-Peter Schwefel"/>
        <s v="Dimitar Tsvetanov Patroev"/>
        <s v="Nicolai Bæk Thomsen"/>
        <s v="Ben Krøyer"/>
        <s v="Simon Jensen"/>
        <s v="Karl Damkjær Hansen"/>
        <s v="Juan de Dios Flores Mendez"/>
        <s v="Flemming Christensen"/>
        <s v="Ove Kjeld Andersen"/>
        <s v="Troels Pedersen"/>
        <s v="Carles Navarro Manchón"/>
        <s v="Knud Erik Skouby"/>
        <s v="Johannes Hejselbæk"/>
        <s v="Martin Bo Møller"/>
        <s v="Jakob Stoustrup"/>
        <s v="Søren Holdt Jensen"/>
        <s v="Lars Møller Mikkelsen"/>
        <s v="Ignacio Rodriguez Larrad"/>
        <s v="Gilberto Berardinelli"/>
        <s v="Thomas Jacobsen"/>
        <s v="Carsten Skovmose Kallesøe"/>
        <s v="Mohammed Seifu Kemal"/>
        <s v="Thomas Bak"/>
        <s v="Tobias Leth"/>
        <s v="Rafhael Medeiros de Amorum"/>
        <s v="Evgenios Vlachos"/>
        <s v="Claus Vestergaard Skipper"/>
        <s v="Rafael Wisniewski"/>
        <s v="Gert Frølund Pedersen"/>
        <s v="Torben Larsen"/>
        <s v="Rasmus Lundgaard Christensen"/>
        <s v="Nuno Kiilerich Pratas"/>
        <s v="Dong Min Kim"/>
        <s v="German Corrales Madueno"/>
        <s v="Nurul Huda Mahmood"/>
        <s v="Klaus I. Pedersen"/>
        <s v="Pierre Jacques Vogler-Finck"/>
        <m/>
      </sharedItems>
    </cacheField>
    <cacheField name="Stillingskort" numFmtId="0">
      <sharedItems containsBlank="1"/>
    </cacheField>
    <cacheField name="Stillingstype" numFmtId="0">
      <sharedItems containsBlank="1"/>
    </cacheField>
    <cacheField name="Stillingsgruppe" numFmtId="0">
      <sharedItems containsBlank="1"/>
    </cacheField>
    <cacheField name="Forsk. Enhed" numFmtId="0">
      <sharedItems containsBlank="1" count="8">
        <s v="APNet"/>
        <s v="SIP"/>
        <s v="Automation"/>
        <s v="WCN"/>
        <s v="CMI"/>
        <s v="Intra"/>
        <m/>
        <s v="SIP (tidl.MISP)" u="1"/>
      </sharedItems>
    </cacheField>
    <cacheField name="Rolle" numFmtId="0">
      <sharedItems containsBlank="1" count="15">
        <s v="Kursusunderviser (kursusansvarlig)"/>
        <s v="Intern censor"/>
        <s v="Eksaminator"/>
        <s v="Hjælpelærer"/>
        <s v="Andet"/>
        <s v="Assisterende kursusunderviser"/>
        <s v="Projektvejleder"/>
        <s v="Assisterende projektvejleder"/>
        <s v="Semester koordinator"/>
        <s v="Studienævnsformand"/>
        <s v="Programansvarlig"/>
        <s v="Ph.d.-udvalg"/>
        <s v="Kursusholder"/>
        <s v="Adjunktvejl"/>
        <m/>
      </sharedItems>
    </cacheField>
    <cacheField name="Timer" numFmtId="0">
      <sharedItems containsString="0" containsBlank="1" containsNumber="1" minValue="0" maxValue="378.31163999999995"/>
    </cacheField>
    <cacheField name="%" numFmtId="0">
      <sharedItems containsString="0" containsBlank="1" containsNumber="1" minValue="0" maxValue="100"/>
    </cacheField>
    <cacheField name="Meddelser" numFmtId="0">
      <sharedItems containsBlank="1" longText="1"/>
    </cacheField>
    <cacheField name="Total %" numFmtId="0">
      <sharedItems containsString="0" containsBlank="1" containsNumber="1" containsInteger="1" minValue="100" maxValue="1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98">
  <r>
    <s v="Lukket"/>
    <x v="0"/>
    <s v="Kursus"/>
    <s v="AAL(35)"/>
    <s v="EIT3(28), ELEKTRO-DI3(7)"/>
    <n v="5"/>
    <n v="35"/>
    <s v="Underv."/>
    <n v="192.5"/>
    <s v="Norm."/>
    <s v="3"/>
    <s v="SICT"/>
    <s v="EIT"/>
    <s v="ES"/>
    <x v="0"/>
    <s v="1262"/>
    <s v="Lektor"/>
    <s v="VIP"/>
    <x v="0"/>
    <x v="0"/>
    <n v="85.546999999999997"/>
    <n v="44.44"/>
    <s v=""/>
    <n v="100"/>
  </r>
  <r>
    <s v="Lukket"/>
    <x v="0"/>
    <s v="Kursus"/>
    <s v="AAL(35)"/>
    <s v="EIT3(28), ELEKTRO-DI3(7)"/>
    <n v="5"/>
    <n v="35"/>
    <s v="Underv."/>
    <n v="192.5"/>
    <s v="Norm."/>
    <s v="3"/>
    <s v="SICT"/>
    <s v="EIT"/>
    <s v="ES"/>
    <x v="1"/>
    <s v="1289"/>
    <s v="Lektor"/>
    <s v="VIP"/>
    <x v="0"/>
    <x v="0"/>
    <n v="42.792749999999998"/>
    <n v="22.23"/>
    <s v=""/>
    <n v="100"/>
  </r>
  <r>
    <s v="Lukket"/>
    <x v="0"/>
    <s v="Kursus"/>
    <s v="AAL(35)"/>
    <s v="EIT3(28), ELEKTRO-DI3(7)"/>
    <n v="5"/>
    <n v="35"/>
    <s v="Underv."/>
    <n v="192.5"/>
    <s v="Norm."/>
    <s v="3"/>
    <s v="SICT"/>
    <s v="EIT"/>
    <s v="ES"/>
    <x v="2"/>
    <s v="1292"/>
    <s v="Lektor"/>
    <s v="VIP"/>
    <x v="1"/>
    <x v="0"/>
    <n v="64.160249999999991"/>
    <n v="33.33"/>
    <s v=""/>
    <n v="100"/>
  </r>
  <r>
    <s v="Lukket"/>
    <x v="0"/>
    <s v="Kursus"/>
    <s v="AAL(35)"/>
    <s v="EIT3(28), ELEKTRO-DI3(7)"/>
    <n v="5"/>
    <n v="35"/>
    <s v="Censur"/>
    <n v="11.65"/>
    <s v="Norm."/>
    <s v="3"/>
    <s v="SICT"/>
    <s v="EIT"/>
    <s v="ES"/>
    <x v="3"/>
    <s v="1290"/>
    <s v="Lektor"/>
    <s v="VIP"/>
    <x v="2"/>
    <x v="1"/>
    <n v="5.8250000000000002"/>
    <n v="50"/>
    <s v=""/>
    <n v="100"/>
  </r>
  <r>
    <s v="Lukket"/>
    <x v="0"/>
    <s v="Kursus"/>
    <s v="AAL(35)"/>
    <s v="EIT3(28), ELEKTRO-DI3(7)"/>
    <n v="5"/>
    <n v="35"/>
    <s v="Censur"/>
    <n v="11.65"/>
    <s v="Norm."/>
    <s v="3"/>
    <s v="SICT"/>
    <s v="EIT"/>
    <s v="ES"/>
    <x v="4"/>
    <s v="1305"/>
    <s v="Lektor"/>
    <s v="VIP"/>
    <x v="2"/>
    <x v="1"/>
    <n v="5.8250000000000002"/>
    <n v="50"/>
    <s v=""/>
    <n v="100"/>
  </r>
  <r>
    <s v="Lukket"/>
    <x v="0"/>
    <s v="Kursus"/>
    <s v="AAL(35)"/>
    <s v="EIT3(28), ELEKTRO-DI3(7)"/>
    <n v="5"/>
    <n v="35"/>
    <s v="Eksam."/>
    <n v="11.65"/>
    <s v="Norm."/>
    <s v="3"/>
    <s v="SICT"/>
    <s v="EIT"/>
    <s v="ES"/>
    <x v="0"/>
    <s v="1262"/>
    <s v="Lektor"/>
    <s v="VIP"/>
    <x v="0"/>
    <x v="2"/>
    <n v="11.65"/>
    <n v="100"/>
    <s v=""/>
    <n v="100"/>
  </r>
  <r>
    <s v="Lukket"/>
    <x v="1"/>
    <s v="Kursus"/>
    <s v="AAL(4)"/>
    <s v="WCS9(4)"/>
    <n v="5"/>
    <n v="4"/>
    <s v="Underv."/>
    <n v="40"/>
    <s v="Man."/>
    <s v="9"/>
    <s v="SICT"/>
    <s v="EIT"/>
    <s v="ES"/>
    <x v="5"/>
    <s v="8379"/>
    <s v="Post doc"/>
    <s v="VIP"/>
    <x v="0"/>
    <x v="0"/>
    <n v="20"/>
    <n v="50"/>
    <s v=""/>
    <n v="100"/>
  </r>
  <r>
    <s v="Lukket"/>
    <x v="1"/>
    <s v="Kursus"/>
    <s v="AAL(4)"/>
    <s v="WCS9(4)"/>
    <n v="5"/>
    <n v="4"/>
    <s v="Underv."/>
    <n v="40"/>
    <s v="Man."/>
    <s v="9"/>
    <s v="SICT"/>
    <s v="EIT"/>
    <s v="ES"/>
    <x v="6"/>
    <s v="1281"/>
    <s v="Lektor"/>
    <s v="VIP"/>
    <x v="0"/>
    <x v="0"/>
    <n v="20"/>
    <n v="50"/>
    <s v=""/>
    <n v="100"/>
  </r>
  <r>
    <s v="Lukket"/>
    <x v="2"/>
    <s v="Kursus"/>
    <s v="AAL(15)"/>
    <s v="AAT9(4), PDP7(6), SMC9(5)"/>
    <n v="5"/>
    <n v="15"/>
    <s v="Underv."/>
    <n v="161"/>
    <s v="Man."/>
    <s v="7, 9"/>
    <s v="SICT"/>
    <s v="EIT, MEDIE"/>
    <s v="ES"/>
    <x v="7"/>
    <s v="7219"/>
    <s v="Lektor"/>
    <s v="VIP"/>
    <x v="1"/>
    <x v="0"/>
    <n v="161"/>
    <n v="100"/>
    <s v="Dato: 06-02-2017, Forfatter: Sophie Ussing, Tekst: E16: Der er kun 4 studerende fra SMC9A, som følger kurset jf: Birgith Skipper 31/1-17. Hvilket vil sige, at der ialt er 14 stud. Der er lavet manuel beregning_x000d__x000d_Dato: 23-03-2015, Forfatter: Helle Møgelmose Kjeldsen, Tekst: Valgfag for AAT9 og SMC9A. Foreløbige stud.tal._x000d__x000d_"/>
    <n v="100"/>
  </r>
  <r>
    <s v="Lukket"/>
    <x v="2"/>
    <s v="Kursus"/>
    <s v="AAL(15)"/>
    <s v="AAT9(4), PDP7(6), SMC9(5)"/>
    <n v="5"/>
    <n v="15"/>
    <s v="Eksam."/>
    <n v="4.53"/>
    <s v="Man."/>
    <s v="7, 9"/>
    <s v="SICT"/>
    <s v="EIT, MEDIE"/>
    <s v="ES"/>
    <x v="7"/>
    <s v="7219"/>
    <s v="Lektor"/>
    <s v="VIP"/>
    <x v="1"/>
    <x v="2"/>
    <n v="4.53"/>
    <n v="100"/>
    <s v="Dato: 06-02-2017, Forfatter: Sophie Ussing, Tekst: E16: Der er kun 4 studerende fra SMC9A, som følger kurset jf: Birgith Skipper 31/1-17. Hvilket vil sige, at der ialt er 14 stud. Der er lavet manuel beregning_x000d__x000d_Dato: 23-03-2015, Forfatter: Helle Møgelmose Kjeldsen, Tekst: Valgfag for AAT9 og SMC9A. Foreløbige stud.tal._x000d__x000d_"/>
    <n v="100"/>
  </r>
  <r>
    <s v="Lukket"/>
    <x v="2"/>
    <s v="Kursus"/>
    <s v="AAL(15)"/>
    <s v="AAT9(4), PDP7(6), SMC9(5)"/>
    <n v="5"/>
    <n v="15"/>
    <s v="Censur"/>
    <n v="4.53"/>
    <s v="Man."/>
    <s v="7, 9"/>
    <s v="SICT"/>
    <s v="EIT, MEDIE"/>
    <s v="ES"/>
    <x v="8"/>
    <s v="8384"/>
    <s v="Post doc"/>
    <s v="VIP"/>
    <x v="0"/>
    <x v="1"/>
    <n v="4.53"/>
    <n v="100"/>
    <s v="Dato: 06-02-2017, Forfatter: Sophie Ussing, Tekst: E16: Der er kun 4 studerende fra SMC9A, som følger kurset jf: Birgith Skipper 31/1-17. Hvilket vil sige, at der ialt er 14 stud. Der er lavet manuel beregning_x000d__x000d_Dato: 23-03-2015, Forfatter: Helle Møgelmose Kjeldsen, Tekst: Valgfag for AAT9 og SMC9A. Foreløbige stud.tal._x000d__x000d_"/>
    <n v="100"/>
  </r>
  <r>
    <s v="Lukket"/>
    <x v="3"/>
    <s v="Kursus"/>
    <s v="ESB(50)"/>
    <s v="ED3(25), ELEKTRO-E3(2), EN3(23)"/>
    <n v="5"/>
    <n v="50"/>
    <s v="Censur"/>
    <n v="16.66"/>
    <s v="Norm."/>
    <s v="3"/>
    <s v="SES, SICT"/>
    <s v="ENERGI, EIT"/>
    <s v="ES"/>
    <x v="9"/>
    <s v="1297"/>
    <s v="Lektor"/>
    <s v="VIP"/>
    <x v="2"/>
    <x v="1"/>
    <n v="16.66"/>
    <n v="100"/>
    <s v="Dato: 28-04-2016, Forfatter: Gitte Bach, Tekst: E16: Der rekvireres intern censur til skriftlig eksamen på dette kursus._x000d__x000d_"/>
    <n v="100"/>
  </r>
  <r>
    <s v="Lukket"/>
    <x v="4"/>
    <s v="Kursus"/>
    <s v="AAL(14)"/>
    <s v="AAT9(0), MATTEK7(11), SPC9(3)"/>
    <n v="5"/>
    <n v="14"/>
    <s v="Underv."/>
    <n v="161"/>
    <s v="Norm."/>
    <s v="9, 7"/>
    <s v="SICT, SES"/>
    <s v="EIT, MFN"/>
    <s v="ES"/>
    <x v="10"/>
    <s v="12951"/>
    <s v="Post doc"/>
    <s v="VIP"/>
    <x v="1"/>
    <x v="0"/>
    <n v="64.400000000000006"/>
    <n v="40"/>
    <s v=""/>
    <n v="100"/>
  </r>
  <r>
    <s v="Lukket"/>
    <x v="4"/>
    <s v="Kursus"/>
    <s v="AAL(14)"/>
    <s v="AAT9(0), MATTEK7(11), SPC9(3)"/>
    <n v="5"/>
    <n v="14"/>
    <s v="Underv."/>
    <n v="161"/>
    <s v="Norm."/>
    <s v="9, 7"/>
    <s v="SICT, SES"/>
    <s v="EIT, MFN"/>
    <s v="ES"/>
    <x v="11"/>
    <s v="16573"/>
    <s v="Professor (MSO)"/>
    <s v="VIP"/>
    <x v="1"/>
    <x v="0"/>
    <n v="16.100000000000001"/>
    <n v="10"/>
    <s v=""/>
    <n v="100"/>
  </r>
  <r>
    <s v="Lukket"/>
    <x v="4"/>
    <s v="Kursus"/>
    <s v="AAL(14)"/>
    <s v="AAT9(0), MATTEK7(11), SPC9(3)"/>
    <n v="5"/>
    <n v="14"/>
    <s v="Underv."/>
    <n v="161"/>
    <s v="Norm."/>
    <s v="9, 7"/>
    <s v="SICT, SES"/>
    <s v="EIT, MFN"/>
    <s v="ES"/>
    <x v="12"/>
    <s v="1389"/>
    <s v="Professor"/>
    <s v="VIP"/>
    <x v="3"/>
    <x v="0"/>
    <n v="64.400000000000006"/>
    <n v="40"/>
    <s v=""/>
    <n v="100"/>
  </r>
  <r>
    <s v="Lukket"/>
    <x v="4"/>
    <s v="Kursus"/>
    <s v="AAL(14)"/>
    <s v="AAT9(0), MATTEK7(11), SPC9(3)"/>
    <n v="5"/>
    <n v="14"/>
    <s v="Underv."/>
    <n v="161"/>
    <s v="Norm."/>
    <s v="9, 7"/>
    <s v="SICT, SES"/>
    <s v="EIT, MFN"/>
    <s v="ES"/>
    <x v="13"/>
    <s v="8736"/>
    <s v="Ph.d.-stipendiat (lønnet)"/>
    <s v="PH.D."/>
    <x v="3"/>
    <x v="0"/>
    <n v="16.100000000000001"/>
    <n v="10"/>
    <s v=""/>
    <n v="100"/>
  </r>
  <r>
    <s v="Lukket"/>
    <x v="4"/>
    <s v="Kursus"/>
    <s v="AAL(14)"/>
    <s v="AAT9(0), MATTEK7(11), SPC9(3)"/>
    <n v="5"/>
    <n v="14"/>
    <s v="Censur"/>
    <n v="1"/>
    <s v="Norm."/>
    <s v="9, 7"/>
    <s v="SICT, SES"/>
    <s v="EIT, MFN"/>
    <s v="ES"/>
    <x v="10"/>
    <s v="12951"/>
    <s v="Post doc"/>
    <s v="VIP"/>
    <x v="1"/>
    <x v="1"/>
    <n v="0.5"/>
    <n v="50"/>
    <s v=""/>
    <n v="100"/>
  </r>
  <r>
    <s v="Lukket"/>
    <x v="4"/>
    <s v="Kursus"/>
    <s v="AAL(14)"/>
    <s v="AAT9(0), MATTEK7(11), SPC9(3)"/>
    <n v="5"/>
    <n v="14"/>
    <s v="Censur"/>
    <n v="1"/>
    <s v="Norm."/>
    <s v="9, 7"/>
    <s v="SICT, SES"/>
    <s v="EIT, MFN"/>
    <s v="ES"/>
    <x v="12"/>
    <s v="1389"/>
    <s v="Professor"/>
    <s v="VIP"/>
    <x v="3"/>
    <x v="1"/>
    <n v="0.5"/>
    <n v="50"/>
    <s v=""/>
    <n v="100"/>
  </r>
  <r>
    <s v="Lukket"/>
    <x v="4"/>
    <s v="Kursus"/>
    <s v="AAL(14)"/>
    <s v="AAT9(0), MATTEK7(11), SPC9(3)"/>
    <n v="5"/>
    <n v="14"/>
    <s v="Eksam."/>
    <n v="4.66"/>
    <s v="Norm."/>
    <s v="9, 7"/>
    <s v="SICT, SES"/>
    <s v="EIT, MFN"/>
    <s v="ES"/>
    <x v="10"/>
    <s v="12951"/>
    <s v="Post doc"/>
    <s v="VIP"/>
    <x v="1"/>
    <x v="2"/>
    <n v="2.33"/>
    <n v="50"/>
    <s v=""/>
    <n v="100"/>
  </r>
  <r>
    <s v="Lukket"/>
    <x v="4"/>
    <s v="Kursus"/>
    <s v="AAL(14)"/>
    <s v="AAT9(0), MATTEK7(11), SPC9(3)"/>
    <n v="5"/>
    <n v="14"/>
    <s v="Eksam."/>
    <n v="4.66"/>
    <s v="Norm."/>
    <s v="9, 7"/>
    <s v="SICT, SES"/>
    <s v="EIT, MFN"/>
    <s v="ES"/>
    <x v="12"/>
    <s v="1389"/>
    <s v="Professor"/>
    <s v="VIP"/>
    <x v="3"/>
    <x v="2"/>
    <n v="2.33"/>
    <n v="50"/>
    <s v=""/>
    <n v="100"/>
  </r>
  <r>
    <s v="Lukket"/>
    <x v="5"/>
    <s v="Kursus"/>
    <s v="AAL(76)"/>
    <s v="EIT1(76), ITC1(0)"/>
    <n v="1"/>
    <n v="76"/>
    <s v="Underv."/>
    <n v="75"/>
    <s v="Norm."/>
    <s v="1"/>
    <s v="SICT"/>
    <s v="EIT"/>
    <s v="ES"/>
    <x v="14"/>
    <s v="1260"/>
    <s v="Lektor"/>
    <s v="VIP"/>
    <x v="0"/>
    <x v="3"/>
    <n v="7.5"/>
    <n v="10"/>
    <s v="Dato: 17-10-2016, Forfatter: Helle Møgelmose Kjeldsen, Tekst: E16: Der er jf. Louise Mikkelsen 25.10.16 76 EIT/ITC-studerende på Basal elektronik. Alle studerende er påført under EIT, fordi jeg ikke ved hvor mange stud. der er separat på de to studieretninger... Hvis der kommer flere tilmeldinger giver Louise M. besked... _x000d__x000d_Dato: 26-08-2014, Forfatter: Helle Møgelmose Kjeldsen, Tekst: Fri studieaktivitet_x0009__x0009__x0009__x000d__x000d__x0009__x0009__x0009__x000d__x000d__x000d__x000d_"/>
    <n v="100"/>
  </r>
  <r>
    <s v="Lukket"/>
    <x v="5"/>
    <s v="Kursus"/>
    <s v="AAL(76)"/>
    <s v="EIT1(76), ITC1(0)"/>
    <n v="1"/>
    <n v="76"/>
    <s v="Underv."/>
    <n v="75"/>
    <s v="Norm."/>
    <s v="1"/>
    <s v="SICT"/>
    <s v="EIT"/>
    <s v="ES"/>
    <x v="1"/>
    <s v="1289"/>
    <s v="Lektor"/>
    <s v="VIP"/>
    <x v="0"/>
    <x v="0"/>
    <n v="67.5"/>
    <n v="90"/>
    <s v="Dato: 17-10-2016, Forfatter: Helle Møgelmose Kjeldsen, Tekst: E16: Der er jf. Louise Mikkelsen 25.10.16 76 EIT/ITC-studerende på Basal elektronik. Alle studerende er påført under EIT, fordi jeg ikke ved hvor mange stud. der er separat på de to studieretninger... Hvis der kommer flere tilmeldinger giver Louise M. besked... _x000d__x000d_Dato: 26-08-2014, Forfatter: Helle Møgelmose Kjeldsen, Tekst: Fri studieaktivitet_x0009__x0009__x0009__x000d__x000d__x0009__x0009__x0009__x000d__x000d__x000d__x000d_"/>
    <n v="100"/>
  </r>
  <r>
    <s v="Lukket"/>
    <x v="5"/>
    <s v="Kursus"/>
    <s v="AAL(76)"/>
    <s v="EIT1(76), ITC1(0)"/>
    <n v="1"/>
    <n v="76"/>
    <s v="Eksam."/>
    <n v="25.31"/>
    <s v="Norm."/>
    <s v="1"/>
    <s v="SICT"/>
    <s v="EIT"/>
    <s v="ES"/>
    <x v="1"/>
    <s v="1289"/>
    <s v="Lektor"/>
    <s v="VIP"/>
    <x v="0"/>
    <x v="2"/>
    <n v="25.31"/>
    <n v="100"/>
    <s v="Dato: 17-10-2016, Forfatter: Helle Møgelmose Kjeldsen, Tekst: E16: Der er jf. Louise Mikkelsen 25.10.16 76 EIT/ITC-studerende på Basal elektronik. Alle studerende er påført under EIT, fordi jeg ikke ved hvor mange stud. der er separat på de to studieretninger... Hvis der kommer flere tilmeldinger giver Louise M. besked... _x000d__x000d_Dato: 26-08-2014, Forfatter: Helle Møgelmose Kjeldsen, Tekst: Fri studieaktivitet_x0009__x0009__x0009__x000d__x000d__x0009__x0009__x0009__x000d__x000d__x000d__x000d_"/>
    <n v="100"/>
  </r>
  <r>
    <s v="Lukket"/>
    <x v="6"/>
    <s v="Kursus"/>
    <s v="AAL(26)"/>
    <s v="ROB1(26)"/>
    <n v="1"/>
    <n v="26"/>
    <s v="Underv."/>
    <n v="50"/>
    <s v="Norm."/>
    <s v="1"/>
    <s v="SICT"/>
    <s v="EIT"/>
    <s v="ES"/>
    <x v="0"/>
    <s v="1262"/>
    <s v="Lektor"/>
    <s v="VIP"/>
    <x v="0"/>
    <x v="0"/>
    <n v="50"/>
    <n v="100"/>
    <s v="Dato: 17-10-2016, Forfatter: Helle Møgelmose Kjeldsen, Tekst: E16: Der er jf. Louise Mikkelsen 25.10.16 26 ROB-studerende på Basal elektronik.Hvis der kommer flere til, giver Louise M. besked. _x000d__x000d_"/>
    <n v="100"/>
  </r>
  <r>
    <s v="Lukket"/>
    <x v="6"/>
    <s v="Kursus"/>
    <s v="AAL(26)"/>
    <s v="ROB1(26)"/>
    <n v="1"/>
    <n v="26"/>
    <s v="Eksam."/>
    <n v="8.66"/>
    <s v="Norm."/>
    <s v="1"/>
    <s v="SICT"/>
    <s v="EIT"/>
    <s v="ES"/>
    <x v="0"/>
    <s v="1262"/>
    <s v="Lektor"/>
    <s v="VIP"/>
    <x v="0"/>
    <x v="2"/>
    <n v="8.66"/>
    <n v="100"/>
    <s v="Dato: 17-10-2016, Forfatter: Helle Møgelmose Kjeldsen, Tekst: E16: Der er jf. Louise Mikkelsen 25.10.16 26 ROB-studerende på Basal elektronik.Hvis der kommer flere til, giver Louise M. besked. _x000d__x000d_"/>
    <n v="100"/>
  </r>
  <r>
    <s v="Lukket"/>
    <x v="6"/>
    <s v="Kursus"/>
    <s v="AAL(0)"/>
    <s v="ROB1(0)"/>
    <n v="1"/>
    <m/>
    <s v="Suppl."/>
    <n v="30"/>
    <s v="Norm."/>
    <s v="1"/>
    <s v="SICT"/>
    <s v="EIT"/>
    <s v="ES"/>
    <x v="0"/>
    <s v="1262"/>
    <s v="Lektor"/>
    <s v="VIP"/>
    <x v="0"/>
    <x v="4"/>
    <n v="19.997999999999998"/>
    <n v="66.66"/>
    <s v="Dato: 17-10-2016, Forfatter: Helle Møgelmose Kjeldsen, Tekst: E16: Der er jf. Louise Mikkelsen 25.10.16 26 ROB-studerende på Basal elektronik.Hvis der kommer flere til, giver Louise M. besked. _x000d__x000d_"/>
    <n v="100"/>
  </r>
  <r>
    <s v="Lukket"/>
    <x v="6"/>
    <s v="Kursus"/>
    <s v="AAL(0)"/>
    <s v="ROB1(0)"/>
    <n v="1"/>
    <m/>
    <s v="Suppl."/>
    <n v="30"/>
    <s v="Norm."/>
    <s v="1"/>
    <s v="SICT"/>
    <s v="EIT"/>
    <s v="ES"/>
    <x v="1"/>
    <s v="1289"/>
    <s v="Lektor"/>
    <s v="VIP"/>
    <x v="0"/>
    <x v="4"/>
    <n v="10.002000000000001"/>
    <n v="33.340000000000003"/>
    <s v="Dato: 17-10-2016, Forfatter: Helle Møgelmose Kjeldsen, Tekst: E16: Der er jf. Louise Mikkelsen 25.10.16 26 ROB-studerende på Basal elektronik.Hvis der kommer flere til, giver Louise M. besked. _x000d__x000d_"/>
    <n v="100"/>
  </r>
  <r>
    <s v="Lukket"/>
    <x v="7"/>
    <s v="Kursus"/>
    <s v="AAL(44)"/>
    <s v="EIT3(30), ELDAT3(0), ELEKTRO-DI3(10), ITC3(4)"/>
    <n v="5"/>
    <n v="44"/>
    <s v="Underv."/>
    <n v="206"/>
    <s v="Norm."/>
    <s v="3"/>
    <s v="SICT"/>
    <s v="EIT"/>
    <s v="ES"/>
    <x v="14"/>
    <s v="1260"/>
    <s v="Lektor"/>
    <s v="VIP"/>
    <x v="0"/>
    <x v="0"/>
    <n v="68.680400000000006"/>
    <n v="33.340000000000003"/>
    <s v=""/>
    <n v="100"/>
  </r>
  <r>
    <s v="Lukket"/>
    <x v="7"/>
    <s v="Kursus"/>
    <s v="AAL(44)"/>
    <s v="EIT3(30), ELDAT3(0), ELEKTRO-DI3(10), ITC3(4)"/>
    <n v="5"/>
    <n v="44"/>
    <s v="Underv."/>
    <n v="206"/>
    <s v="Norm."/>
    <s v="3"/>
    <s v="SICT"/>
    <s v="EIT"/>
    <s v="ES"/>
    <x v="15"/>
    <s v="1261"/>
    <s v="Lektor"/>
    <s v="VIP"/>
    <x v="3"/>
    <x v="0"/>
    <n v="68.65979999999999"/>
    <n v="33.33"/>
    <s v=""/>
    <n v="100"/>
  </r>
  <r>
    <s v="Lukket"/>
    <x v="7"/>
    <s v="Kursus"/>
    <s v="AAL(44)"/>
    <s v="EIT3(30), ELDAT3(0), ELEKTRO-DI3(10), ITC3(4)"/>
    <n v="5"/>
    <n v="44"/>
    <s v="Underv."/>
    <n v="206"/>
    <s v="Norm."/>
    <s v="3"/>
    <s v="SICT"/>
    <s v="EIT"/>
    <s v="ES"/>
    <x v="9"/>
    <s v="1297"/>
    <s v="Lektor"/>
    <s v="VIP"/>
    <x v="2"/>
    <x v="0"/>
    <n v="68.65979999999999"/>
    <n v="33.33"/>
    <s v=""/>
    <n v="100"/>
  </r>
  <r>
    <s v="Lukket"/>
    <x v="7"/>
    <s v="Kursus"/>
    <s v="AAL(44)"/>
    <s v="EIT3(30), ELDAT3(0), ELEKTRO-DI3(10), ITC3(4)"/>
    <n v="5"/>
    <n v="44"/>
    <s v="Censur"/>
    <n v="14.65"/>
    <s v="Norm."/>
    <s v="3"/>
    <s v="SICT"/>
    <s v="EIT"/>
    <s v="ES"/>
    <x v="16"/>
    <s v="10992"/>
    <s v="Adjunkt"/>
    <s v="VIP"/>
    <x v="0"/>
    <x v="1"/>
    <n v="14.65"/>
    <n v="100"/>
    <s v=""/>
    <n v="100"/>
  </r>
  <r>
    <s v="Lukket"/>
    <x v="7"/>
    <s v="Kursus"/>
    <s v="AAL(44)"/>
    <s v="EIT3(30), ELDAT3(0), ELEKTRO-DI3(10), ITC3(4)"/>
    <n v="5"/>
    <n v="44"/>
    <s v="Eksam."/>
    <n v="14.65"/>
    <s v="Norm."/>
    <s v="3"/>
    <s v="SICT"/>
    <s v="EIT"/>
    <s v="ES"/>
    <x v="14"/>
    <s v="1260"/>
    <s v="Lektor"/>
    <s v="VIP"/>
    <x v="0"/>
    <x v="2"/>
    <n v="4.8843100000000002"/>
    <n v="33.340000000000003"/>
    <s v=""/>
    <n v="100"/>
  </r>
  <r>
    <s v="Lukket"/>
    <x v="7"/>
    <s v="Kursus"/>
    <s v="AAL(44)"/>
    <s v="EIT3(30), ELDAT3(0), ELEKTRO-DI3(10), ITC3(4)"/>
    <n v="5"/>
    <n v="44"/>
    <s v="Eksam."/>
    <n v="14.65"/>
    <s v="Norm."/>
    <s v="3"/>
    <s v="SICT"/>
    <s v="EIT"/>
    <s v="ES"/>
    <x v="15"/>
    <s v="1261"/>
    <s v="Lektor"/>
    <s v="VIP"/>
    <x v="3"/>
    <x v="2"/>
    <n v="4.8828449999999997"/>
    <n v="33.33"/>
    <s v=""/>
    <n v="100"/>
  </r>
  <r>
    <s v="Lukket"/>
    <x v="7"/>
    <s v="Kursus"/>
    <s v="AAL(44)"/>
    <s v="EIT3(30), ELDAT3(0), ELEKTRO-DI3(10), ITC3(4)"/>
    <n v="5"/>
    <n v="44"/>
    <s v="Eksam."/>
    <n v="14.65"/>
    <s v="Norm."/>
    <s v="3"/>
    <s v="SICT"/>
    <s v="EIT"/>
    <s v="ES"/>
    <x v="9"/>
    <s v="1297"/>
    <s v="Lektor"/>
    <s v="VIP"/>
    <x v="2"/>
    <x v="2"/>
    <n v="4.8828449999999997"/>
    <n v="33.33"/>
    <s v=""/>
    <n v="100"/>
  </r>
  <r>
    <s v="Lukket"/>
    <x v="8"/>
    <s v="Kursus"/>
    <s v="KBH(40)"/>
    <s v="ITCOM5(40)"/>
    <n v="5"/>
    <n v="40"/>
    <s v="Underv."/>
    <n v="200"/>
    <s v="Norm."/>
    <s v="5"/>
    <s v="SICT"/>
    <s v="MEDIE"/>
    <s v="ES"/>
    <x v="17"/>
    <s v="7120"/>
    <s v="Ekstern lektor"/>
    <s v="DVIP"/>
    <x v="4"/>
    <x v="0"/>
    <n v="200"/>
    <n v="100"/>
    <s v=""/>
    <n v="100"/>
  </r>
  <r>
    <s v="Lukket"/>
    <x v="8"/>
    <s v="Kursus"/>
    <s v="KBH(40)"/>
    <s v="ITCOM5(40)"/>
    <n v="5"/>
    <n v="40"/>
    <s v="Eksam."/>
    <n v="13.32"/>
    <s v="Norm."/>
    <s v="5"/>
    <s v="SICT"/>
    <s v="MEDIE"/>
    <s v="ES"/>
    <x v="17"/>
    <s v="7120"/>
    <s v="Ekstern lektor"/>
    <s v="DVIP"/>
    <x v="4"/>
    <x v="2"/>
    <n v="13.32"/>
    <n v="100"/>
    <s v=""/>
    <n v="100"/>
  </r>
  <r>
    <s v="Lukket"/>
    <x v="8"/>
    <s v="Kursus"/>
    <s v="KBH(40)"/>
    <s v="ITCOM5(40)"/>
    <n v="5"/>
    <n v="40"/>
    <s v="Censur"/>
    <n v="13.32"/>
    <s v="Norm."/>
    <s v="5"/>
    <s v="SICT"/>
    <s v="MEDIE"/>
    <s v="ES"/>
    <x v="18"/>
    <s v="4675"/>
    <s v="Lektor"/>
    <s v="VIP"/>
    <x v="4"/>
    <x v="1"/>
    <n v="13.32"/>
    <n v="100"/>
    <s v=""/>
    <n v="100"/>
  </r>
  <r>
    <s v="Lukket"/>
    <x v="9"/>
    <s v="Kursus"/>
    <s v="KBH(17)"/>
    <s v="ICTEC9(17)"/>
    <n v="5"/>
    <n v="17"/>
    <s v="Censur"/>
    <n v="5.66"/>
    <s v="Norm."/>
    <s v="9"/>
    <s v="SICT"/>
    <s v="EIT"/>
    <s v="ES"/>
    <x v="19"/>
    <s v="4672"/>
    <s v="Lektor"/>
    <s v="VIP"/>
    <x v="4"/>
    <x v="1"/>
    <n v="5.66"/>
    <n v="100"/>
    <s v=""/>
    <n v="100"/>
  </r>
  <r>
    <s v="Lukket"/>
    <x v="9"/>
    <s v="Kursus"/>
    <s v="KBH(17)"/>
    <s v="ICTEC9(17)"/>
    <n v="5"/>
    <n v="17"/>
    <s v="Underv."/>
    <n v="165.5"/>
    <s v="Norm."/>
    <s v="9"/>
    <s v="SICT"/>
    <s v="EIT"/>
    <s v="ES"/>
    <x v="20"/>
    <s v="13745"/>
    <s v="Lektor"/>
    <s v="VIP"/>
    <x v="4"/>
    <x v="0"/>
    <n v="165.5"/>
    <n v="100"/>
    <s v=""/>
    <n v="100"/>
  </r>
  <r>
    <s v="Lukket"/>
    <x v="9"/>
    <s v="Kursus"/>
    <s v="KBH(17)"/>
    <s v="ICTEC9(17)"/>
    <n v="5"/>
    <n v="17"/>
    <s v="Eksam."/>
    <n v="5.66"/>
    <s v="Norm."/>
    <s v="9"/>
    <s v="SICT"/>
    <s v="EIT"/>
    <s v="ES"/>
    <x v="20"/>
    <s v="13745"/>
    <s v="Lektor"/>
    <s v="VIP"/>
    <x v="4"/>
    <x v="2"/>
    <n v="5.66"/>
    <n v="100"/>
    <s v=""/>
    <n v="100"/>
  </r>
  <r>
    <s v="Lukket"/>
    <x v="10"/>
    <s v="Kursus"/>
    <s v="AAL(44)"/>
    <s v="BT5(18), BT-D5(1), KT5(22), KT-D5(3)"/>
    <n v="5"/>
    <n v="44"/>
    <s v="Underv."/>
    <n v="103"/>
    <s v="Norm."/>
    <s v="1, 5"/>
    <s v="SES"/>
    <s v="KMB"/>
    <s v="ES"/>
    <x v="21"/>
    <s v="1284"/>
    <s v="Lektor"/>
    <s v="VIP"/>
    <x v="2"/>
    <x v="0"/>
    <n v="51.5"/>
    <n v="50"/>
    <s v=""/>
    <n v="100"/>
  </r>
  <r>
    <s v="Lukket"/>
    <x v="10"/>
    <s v="Kursus"/>
    <s v="AAL(44)"/>
    <s v="BT5(18), BT-D5(1), KT5(22), KT-D5(3)"/>
    <n v="5"/>
    <n v="44"/>
    <s v="Underv."/>
    <n v="103"/>
    <s v="Norm."/>
    <s v="1, 5"/>
    <s v="SES"/>
    <s v="KMB"/>
    <s v="ES"/>
    <x v="3"/>
    <s v="1290"/>
    <s v="Lektor"/>
    <s v="VIP"/>
    <x v="2"/>
    <x v="0"/>
    <n v="51.5"/>
    <n v="50"/>
    <s v=""/>
    <n v="100"/>
  </r>
  <r>
    <s v="Lukket"/>
    <x v="10"/>
    <s v="Kursus"/>
    <s v="AAL(44)"/>
    <s v="BT5(18), BT-D5(1), KT5(22), KT-D5(3)"/>
    <n v="5"/>
    <n v="44"/>
    <s v="Censur"/>
    <n v="7.3250000000000002"/>
    <s v="Norm."/>
    <s v="1, 5"/>
    <s v="SES"/>
    <s v="KMB"/>
    <s v="ES"/>
    <x v="21"/>
    <s v="1284"/>
    <s v="Lektor"/>
    <s v="VIP"/>
    <x v="2"/>
    <x v="1"/>
    <n v="3.6625000000000001"/>
    <n v="50"/>
    <s v=""/>
    <n v="100"/>
  </r>
  <r>
    <s v="Lukket"/>
    <x v="10"/>
    <s v="Kursus"/>
    <s v="AAL(44)"/>
    <s v="BT5(18), BT-D5(1), KT5(22), KT-D5(3)"/>
    <n v="5"/>
    <n v="44"/>
    <s v="Censur"/>
    <n v="7.3250000000000002"/>
    <s v="Norm."/>
    <s v="1, 5"/>
    <s v="SES"/>
    <s v="KMB"/>
    <s v="ES"/>
    <x v="3"/>
    <s v="1290"/>
    <s v="Lektor"/>
    <s v="VIP"/>
    <x v="2"/>
    <x v="1"/>
    <n v="3.6625000000000001"/>
    <n v="50"/>
    <s v=""/>
    <n v="100"/>
  </r>
  <r>
    <s v="Lukket"/>
    <x v="10"/>
    <s v="Kursus"/>
    <s v="AAL(44)"/>
    <s v="BT5(18), BT-D5(1), KT5(22), KT-D5(3)"/>
    <n v="5"/>
    <n v="44"/>
    <s v="Eksam."/>
    <n v="7.3250000000000002"/>
    <s v="Norm."/>
    <s v="1, 5"/>
    <s v="SES"/>
    <s v="KMB"/>
    <s v="ES"/>
    <x v="21"/>
    <s v="1284"/>
    <s v="Lektor"/>
    <s v="VIP"/>
    <x v="2"/>
    <x v="2"/>
    <n v="3.6625000000000001"/>
    <n v="50"/>
    <s v=""/>
    <n v="100"/>
  </r>
  <r>
    <s v="Lukket"/>
    <x v="10"/>
    <s v="Kursus"/>
    <s v="AAL(44)"/>
    <s v="BT5(18), BT-D5(1), KT5(22), KT-D5(3)"/>
    <n v="5"/>
    <n v="44"/>
    <s v="Eksam."/>
    <n v="7.3250000000000002"/>
    <s v="Norm."/>
    <s v="1, 5"/>
    <s v="SES"/>
    <s v="KMB"/>
    <s v="ES"/>
    <x v="3"/>
    <s v="1290"/>
    <s v="Lektor"/>
    <s v="VIP"/>
    <x v="2"/>
    <x v="2"/>
    <n v="3.6625000000000001"/>
    <n v="50"/>
    <s v=""/>
    <n v="100"/>
  </r>
  <r>
    <s v="Lukket"/>
    <x v="11"/>
    <s v="Kursus"/>
    <s v="AAL(17)"/>
    <s v="AAT9(0), MEDA7(3), PDP7(5), VGIS7(9)"/>
    <n v="5"/>
    <n v="17"/>
    <s v="Eksam."/>
    <n v="5.67"/>
    <s v="Man."/>
    <s v="7, 9"/>
    <s v="SICT"/>
    <s v="EIT, MEDIE"/>
    <s v="ES"/>
    <x v="22"/>
    <s v="1293"/>
    <s v="Lektor"/>
    <s v="VIP"/>
    <x v="1"/>
    <x v="2"/>
    <n v="5.67"/>
    <n v="100"/>
    <s v="Dato: 18-01-2017, Forfatter: Sophie Ussing, Tekst: E16: Jf. Birgith 16/1-17 har alle studieretninger haft intern censor for 20% af besvarelserne._x000d__x000d_Dato: 28-11-2016, Forfatter: Helle Møgelmose Kjeldsen, Tekst: E16: Der er 25.5.2016 bevilliget timer til intern censur for skriftlige eksaminer. Dog er det aftalt, at der kun tildeles censurtimer for 20 % af opgavebesvarelserne, idet kun en andel af opgaverne faktisk bliver bedømt af en intern censor. Der er benyttet MANUEL beregning. Har 20 % af VGIS7 og PDP7s besvarelser også være forbi en intern censor? _x000d__x000d_Dato: 20-10-2016, Forfatter: Helle Møgelmose Kjeldsen, Tekst: E16: 50 timer er bevilliget 24.8.2016 til at splitte holdet op i en del af kurset, så  det fortsat relevant for PDP og MEA at tage som valgfag. _x000d__x000d_Dato: 25-04-2016, Forfatter: Helle Møgelmose Kjeldsen, Tekst: _x0009__x000d__x000d_E16: Fordelingen mellem I7 og I8 ud fra afregningen i E15..._x000d__x000d_Dato: 23-03-2015, Forfatter: Helle Møgelmose Kjeldsen, Tekst: Valgfag for AAT9, MED7A og PDP7._x000d__x000d_"/>
    <n v="100"/>
  </r>
  <r>
    <s v="Lukket"/>
    <x v="11"/>
    <s v="Kursus"/>
    <s v="AAL(17)"/>
    <s v="AAT9(0), MEDA7(3), PDP7(5), VGIS7(9)"/>
    <n v="5"/>
    <n v="17"/>
    <s v="Underv."/>
    <n v="165.5"/>
    <s v="Man."/>
    <s v="7, 9"/>
    <s v="SICT"/>
    <s v="EIT, MEDIE"/>
    <s v="ES"/>
    <x v="22"/>
    <s v="1293"/>
    <s v="Lektor"/>
    <s v="VIP"/>
    <x v="1"/>
    <x v="0"/>
    <n v="165.5"/>
    <n v="100"/>
    <s v="Dato: 18-01-2017, Forfatter: Sophie Ussing, Tekst: E16: Jf. Birgith 16/1-17 har alle studieretninger haft intern censor for 20% af besvarelserne._x000d__x000d_Dato: 28-11-2016, Forfatter: Helle Møgelmose Kjeldsen, Tekst: E16: Der er 25.5.2016 bevilliget timer til intern censur for skriftlige eksaminer. Dog er det aftalt, at der kun tildeles censurtimer for 20 % af opgavebesvarelserne, idet kun en andel af opgaverne faktisk bliver bedømt af en intern censor. Der er benyttet MANUEL beregning. Har 20 % af VGIS7 og PDP7s besvarelser også være forbi en intern censor? _x000d__x000d_Dato: 20-10-2016, Forfatter: Helle Møgelmose Kjeldsen, Tekst: E16: 50 timer er bevilliget 24.8.2016 til at splitte holdet op i en del af kurset, så  det fortsat relevant for PDP og MEA at tage som valgfag. _x000d__x000d_Dato: 25-04-2016, Forfatter: Helle Møgelmose Kjeldsen, Tekst: _x0009__x000d__x000d_E16: Fordelingen mellem I7 og I8 ud fra afregningen i E15..._x000d__x000d_Dato: 23-03-2015, Forfatter: Helle Møgelmose Kjeldsen, Tekst: Valgfag for AAT9, MED7A og PDP7._x000d__x000d_"/>
    <n v="100"/>
  </r>
  <r>
    <s v="Lukket"/>
    <x v="11"/>
    <s v="Kursus"/>
    <s v="AAL(17)"/>
    <s v="AAT9(0), MEDA7(3), PDP7(5), VGIS7(9)"/>
    <n v="5"/>
    <n v="17"/>
    <s v="Censur"/>
    <n v="0.56499999999999995"/>
    <s v="Man."/>
    <s v="7, 9"/>
    <s v="SICT"/>
    <s v="EIT, MEDIE"/>
    <s v="ES"/>
    <x v="22"/>
    <s v="1293"/>
    <s v="Lektor"/>
    <s v="VIP"/>
    <x v="1"/>
    <x v="1"/>
    <n v="0.56499999999999995"/>
    <n v="100"/>
    <s v="Dato: 18-01-2017, Forfatter: Sophie Ussing, Tekst: E16: Jf. Birgith 16/1-17 har alle studieretninger haft intern censor for 20% af besvarelserne._x000d__x000d_Dato: 28-11-2016, Forfatter: Helle Møgelmose Kjeldsen, Tekst: E16: Der er 25.5.2016 bevilliget timer til intern censur for skriftlige eksaminer. Dog er det aftalt, at der kun tildeles censurtimer for 20 % af opgavebesvarelserne, idet kun en andel af opgaverne faktisk bliver bedømt af en intern censor. Der er benyttet MANUEL beregning. Har 20 % af VGIS7 og PDP7s besvarelser også være forbi en intern censor? _x000d__x000d_Dato: 20-10-2016, Forfatter: Helle Møgelmose Kjeldsen, Tekst: E16: 50 timer er bevilliget 24.8.2016 til at splitte holdet op i en del af kurset, så  det fortsat relevant for PDP og MEA at tage som valgfag. _x000d__x000d_Dato: 25-04-2016, Forfatter: Helle Møgelmose Kjeldsen, Tekst: _x0009__x000d__x000d_E16: Fordelingen mellem I7 og I8 ud fra afregningen i E15..._x000d__x000d_Dato: 23-03-2015, Forfatter: Helle Møgelmose Kjeldsen, Tekst: Valgfag for AAT9, MED7A og PDP7._x000d__x000d_"/>
    <n v="100"/>
  </r>
  <r>
    <s v="Lukket"/>
    <x v="12"/>
    <s v="Kursus"/>
    <s v="KBH(40)"/>
    <s v="ITCOM3(40)"/>
    <n v="5"/>
    <n v="40"/>
    <s v="Eksam."/>
    <n v="13.32"/>
    <s v="Norm."/>
    <s v="3"/>
    <s v="SICT"/>
    <s v="MEDIE"/>
    <s v="ES"/>
    <x v="23"/>
    <s v="9826"/>
    <s v="Adjunkt"/>
    <s v="VIP"/>
    <x v="4"/>
    <x v="0"/>
    <n v="13.32"/>
    <n v="100"/>
    <s v=""/>
    <n v="100"/>
  </r>
  <r>
    <s v="Lukket"/>
    <x v="12"/>
    <s v="Kursus"/>
    <s v="KBH(40)"/>
    <s v="ITCOM3(40)"/>
    <n v="5"/>
    <n v="40"/>
    <s v="Underv."/>
    <n v="200"/>
    <s v="Norm."/>
    <s v="3"/>
    <s v="SICT"/>
    <s v="MEDIE"/>
    <s v="ES"/>
    <x v="23"/>
    <s v="9826"/>
    <s v="Adjunkt"/>
    <s v="VIP"/>
    <x v="4"/>
    <x v="0"/>
    <n v="200"/>
    <n v="100"/>
    <s v=""/>
    <n v="100"/>
  </r>
  <r>
    <s v="Lukket"/>
    <x v="13"/>
    <s v="Kursus"/>
    <s v="AAL(41)"/>
    <s v="CA7(33), NDS7(8)"/>
    <n v="5"/>
    <n v="41"/>
    <s v="Underv."/>
    <n v="201.5"/>
    <s v="Norm."/>
    <s v="7"/>
    <s v="SICT"/>
    <s v="EIT"/>
    <s v="ES"/>
    <x v="24"/>
    <s v="1270"/>
    <s v="Lektor"/>
    <s v="VIP"/>
    <x v="2"/>
    <x v="0"/>
    <n v="100.75"/>
    <n v="50"/>
    <s v=""/>
    <n v="100"/>
  </r>
  <r>
    <s v="Lukket"/>
    <x v="13"/>
    <s v="Kursus"/>
    <s v="AAL(41)"/>
    <s v="CA7(33), NDS7(8)"/>
    <n v="5"/>
    <n v="41"/>
    <s v="Underv."/>
    <n v="201.5"/>
    <s v="Norm."/>
    <s v="7"/>
    <s v="SICT"/>
    <s v="EIT"/>
    <s v="ES"/>
    <x v="25"/>
    <s v="1286"/>
    <s v="Lektor"/>
    <s v="VIP"/>
    <x v="2"/>
    <x v="0"/>
    <n v="100.75"/>
    <n v="50"/>
    <s v=""/>
    <n v="100"/>
  </r>
  <r>
    <s v="Lukket"/>
    <x v="13"/>
    <s v="Kursus"/>
    <s v="AAL(41)"/>
    <s v="CA7(33), NDS7(8)"/>
    <n v="5"/>
    <n v="41"/>
    <s v="Censur"/>
    <n v="10.99"/>
    <s v="Norm."/>
    <s v="7"/>
    <s v="SICT"/>
    <s v="EIT"/>
    <s v="ES"/>
    <x v="26"/>
    <s v="2282"/>
    <s v="Lektor"/>
    <s v="VIP"/>
    <x v="3"/>
    <x v="1"/>
    <n v="5.4950000000000001"/>
    <n v="50"/>
    <s v=""/>
    <n v="100"/>
  </r>
  <r>
    <s v="Lukket"/>
    <x v="13"/>
    <s v="Kursus"/>
    <s v="AAL(41)"/>
    <s v="CA7(33), NDS7(8)"/>
    <n v="5"/>
    <n v="41"/>
    <s v="Censur"/>
    <n v="10.99"/>
    <s v="Norm."/>
    <s v="7"/>
    <s v="SICT"/>
    <s v="EIT"/>
    <s v="ES"/>
    <x v="21"/>
    <s v="1284"/>
    <s v="Lektor"/>
    <s v="VIP"/>
    <x v="2"/>
    <x v="1"/>
    <n v="5.4950000000000001"/>
    <n v="50"/>
    <s v=""/>
    <n v="100"/>
  </r>
  <r>
    <s v="Lukket"/>
    <x v="13"/>
    <s v="Kursus"/>
    <s v="AAL(41)"/>
    <s v="CA7(33), NDS7(8)"/>
    <n v="5"/>
    <n v="41"/>
    <s v="Eksam."/>
    <n v="13.65"/>
    <s v="Norm."/>
    <s v="7"/>
    <s v="SICT"/>
    <s v="EIT"/>
    <s v="ES"/>
    <x v="25"/>
    <s v="1286"/>
    <s v="Lektor"/>
    <s v="VIP"/>
    <x v="2"/>
    <x v="2"/>
    <n v="13.65"/>
    <n v="100"/>
    <s v=""/>
    <n v="100"/>
  </r>
  <r>
    <s v="Lukket"/>
    <x v="14"/>
    <s v="Kursus"/>
    <s v="KBH(41)"/>
    <s v="ITCOM3(41)"/>
    <n v="5"/>
    <n v="41"/>
    <s v="Eksam."/>
    <n v="13.65"/>
    <s v="Norm."/>
    <s v="3"/>
    <s v="SICT"/>
    <s v="MEDIE"/>
    <s v="ES"/>
    <x v="27"/>
    <s v="12809"/>
    <s v="Lektor"/>
    <s v="VIP"/>
    <x v="3"/>
    <x v="2"/>
    <n v="6.8250000000000002"/>
    <n v="50"/>
    <s v=""/>
    <n v="100"/>
  </r>
  <r>
    <s v="Lukket"/>
    <x v="14"/>
    <s v="Kursus"/>
    <s v="KBH(41)"/>
    <s v="ITCOM3(41)"/>
    <n v="5"/>
    <n v="41"/>
    <s v="Eksam."/>
    <n v="13.65"/>
    <s v="Norm."/>
    <s v="3"/>
    <s v="SICT"/>
    <s v="MEDIE"/>
    <s v="ES"/>
    <x v="28"/>
    <s v="6500"/>
    <s v="Lektor"/>
    <s v="VIP"/>
    <x v="3"/>
    <x v="2"/>
    <n v="6.8250000000000002"/>
    <n v="50"/>
    <s v=""/>
    <n v="100"/>
  </r>
  <r>
    <s v="Lukket"/>
    <x v="14"/>
    <s v="Kursus"/>
    <s v="KBH(41)"/>
    <s v="ITCOM3(41)"/>
    <n v="5"/>
    <n v="41"/>
    <s v="Underv."/>
    <n v="201.5"/>
    <s v="Norm."/>
    <s v="3"/>
    <s v="SICT"/>
    <s v="MEDIE"/>
    <s v="ES"/>
    <x v="27"/>
    <s v="12809"/>
    <s v="Lektor"/>
    <s v="VIP"/>
    <x v="3"/>
    <x v="0"/>
    <n v="100.75"/>
    <n v="50"/>
    <s v=""/>
    <n v="100"/>
  </r>
  <r>
    <s v="Lukket"/>
    <x v="14"/>
    <s v="Kursus"/>
    <s v="KBH(41)"/>
    <s v="ITCOM3(41)"/>
    <n v="5"/>
    <n v="41"/>
    <s v="Underv."/>
    <n v="201.5"/>
    <s v="Norm."/>
    <s v="3"/>
    <s v="SICT"/>
    <s v="MEDIE"/>
    <s v="ES"/>
    <x v="28"/>
    <s v="6500"/>
    <s v="Lektor"/>
    <s v="VIP"/>
    <x v="3"/>
    <x v="0"/>
    <n v="100.75"/>
    <n v="50"/>
    <s v=""/>
    <n v="100"/>
  </r>
  <r>
    <s v="Lukket"/>
    <x v="14"/>
    <s v="Kursus"/>
    <s v="KBH(41)"/>
    <s v="ITCOM3(41)"/>
    <n v="5"/>
    <n v="41"/>
    <s v="Censur"/>
    <n v="13.65"/>
    <s v="Norm."/>
    <s v="3"/>
    <s v="SICT"/>
    <s v="MEDIE"/>
    <s v="ES"/>
    <x v="27"/>
    <s v="12809"/>
    <s v="Lektor"/>
    <s v="VIP"/>
    <x v="3"/>
    <x v="1"/>
    <n v="6.8250000000000002"/>
    <n v="50"/>
    <s v=""/>
    <n v="100"/>
  </r>
  <r>
    <s v="Lukket"/>
    <x v="14"/>
    <s v="Kursus"/>
    <s v="KBH(41)"/>
    <s v="ITCOM3(41)"/>
    <n v="5"/>
    <n v="41"/>
    <s v="Censur"/>
    <n v="13.65"/>
    <s v="Norm."/>
    <s v="3"/>
    <s v="SICT"/>
    <s v="MEDIE"/>
    <s v="ES"/>
    <x v="28"/>
    <s v="6500"/>
    <s v="Lektor"/>
    <s v="VIP"/>
    <x v="3"/>
    <x v="1"/>
    <n v="6.8250000000000002"/>
    <n v="50"/>
    <s v=""/>
    <n v="100"/>
  </r>
  <r>
    <s v="Lukket"/>
    <x v="15"/>
    <s v="Kursus"/>
    <s v="AAL(29)"/>
    <s v="EIT3(22), ELEKTRO-DI3(7)"/>
    <n v="5"/>
    <n v="29"/>
    <s v="Eksam."/>
    <n v="9.66"/>
    <s v="Norm."/>
    <s v="3"/>
    <s v="SICT"/>
    <s v="EIT"/>
    <s v="ES"/>
    <x v="14"/>
    <s v="1260"/>
    <s v="Lektor"/>
    <s v="VIP"/>
    <x v="0"/>
    <x v="2"/>
    <n v="9.66"/>
    <n v="100"/>
    <s v=""/>
    <n v="100"/>
  </r>
  <r>
    <s v="Lukket"/>
    <x v="15"/>
    <s v="Kursus"/>
    <s v="AAL(29)"/>
    <s v="EIT3(22), ELEKTRO-DI3(7)"/>
    <n v="5"/>
    <n v="29"/>
    <s v="Underv."/>
    <n v="183.5"/>
    <s v="Norm."/>
    <s v="3"/>
    <s v="SICT"/>
    <s v="EIT"/>
    <s v="ES"/>
    <x v="14"/>
    <s v="1260"/>
    <s v="Lektor"/>
    <s v="VIP"/>
    <x v="0"/>
    <x v="0"/>
    <n v="183.5"/>
    <n v="100"/>
    <s v=""/>
    <n v="100"/>
  </r>
  <r>
    <s v="Lukket"/>
    <x v="16"/>
    <s v="Kursus"/>
    <s v="AAL(20)"/>
    <s v="PDP5(20)"/>
    <n v="5"/>
    <n v="20"/>
    <s v="Eksam."/>
    <n v="6.66"/>
    <s v="Norm."/>
    <s v="5"/>
    <s v="SICT"/>
    <s v="EIT"/>
    <s v="ES"/>
    <x v="29"/>
    <s v="1279"/>
    <s v="Lektor"/>
    <s v="VIP"/>
    <x v="1"/>
    <x v="2"/>
    <n v="3.33"/>
    <n v="50"/>
    <s v=""/>
    <n v="100"/>
  </r>
  <r>
    <s v="Lukket"/>
    <x v="16"/>
    <s v="Kursus"/>
    <s v="AAL(20)"/>
    <s v="PDP5(20)"/>
    <n v="5"/>
    <n v="20"/>
    <s v="Eksam."/>
    <n v="6.66"/>
    <s v="Norm."/>
    <s v="5"/>
    <s v="SICT"/>
    <s v="EIT"/>
    <s v="ES"/>
    <x v="2"/>
    <s v="1292"/>
    <s v="Lektor"/>
    <s v="VIP"/>
    <x v="1"/>
    <x v="2"/>
    <n v="3.33"/>
    <n v="50"/>
    <s v=""/>
    <n v="100"/>
  </r>
  <r>
    <s v="Lukket"/>
    <x v="16"/>
    <s v="Kursus"/>
    <s v="AAL(20)"/>
    <s v="PDP5(20)"/>
    <n v="5"/>
    <n v="20"/>
    <s v="Underv."/>
    <n v="170"/>
    <s v="Norm."/>
    <s v="5"/>
    <s v="SICT"/>
    <s v="EIT"/>
    <s v="ES"/>
    <x v="29"/>
    <s v="1279"/>
    <s v="Lektor"/>
    <s v="VIP"/>
    <x v="1"/>
    <x v="0"/>
    <n v="42.5"/>
    <n v="25"/>
    <s v=""/>
    <n v="100"/>
  </r>
  <r>
    <s v="Lukket"/>
    <x v="16"/>
    <s v="Kursus"/>
    <s v="AAL(20)"/>
    <s v="PDP5(20)"/>
    <n v="5"/>
    <n v="20"/>
    <s v="Underv."/>
    <n v="170"/>
    <s v="Norm."/>
    <s v="5"/>
    <s v="SICT"/>
    <s v="EIT"/>
    <s v="ES"/>
    <x v="2"/>
    <s v="1292"/>
    <s v="Lektor"/>
    <s v="VIP"/>
    <x v="1"/>
    <x v="0"/>
    <n v="127.5"/>
    <n v="75"/>
    <s v=""/>
    <n v="100"/>
  </r>
  <r>
    <s v="Lukket"/>
    <x v="17"/>
    <s v="Kursus"/>
    <s v="KBH(26)"/>
    <s v="ICTEC7(23), MEDC9(3)"/>
    <n v="5"/>
    <n v="26"/>
    <s v="Censur"/>
    <n v="8.66"/>
    <s v="Norm."/>
    <s v="7"/>
    <s v="SICT"/>
    <s v="EIT, MEDIE"/>
    <s v="ES"/>
    <x v="30"/>
    <s v="13769"/>
    <s v="Professor (MSO)"/>
    <s v="VIP"/>
    <x v="4"/>
    <x v="1"/>
    <n v="8.66"/>
    <n v="100"/>
    <s v=""/>
    <n v="100"/>
  </r>
  <r>
    <s v="Lukket"/>
    <x v="17"/>
    <s v="Kursus"/>
    <s v="KBH(26)"/>
    <s v="ICTEC7(23), MEDC9(3)"/>
    <n v="5"/>
    <n v="26"/>
    <s v="Underv."/>
    <n v="179"/>
    <s v="Norm."/>
    <s v="7"/>
    <s v="SICT"/>
    <s v="EIT, MEDIE"/>
    <s v="ES"/>
    <x v="31"/>
    <s v="8372"/>
    <s v="Lektor"/>
    <s v="VIP"/>
    <x v="4"/>
    <x v="0"/>
    <n v="179"/>
    <n v="100"/>
    <s v=""/>
    <n v="100"/>
  </r>
  <r>
    <s v="Lukket"/>
    <x v="17"/>
    <s v="Kursus"/>
    <s v="KBH(26)"/>
    <s v="ICTEC7(23), MEDC9(3)"/>
    <n v="5"/>
    <n v="26"/>
    <s v="Eksam."/>
    <n v="8.66"/>
    <s v="Norm."/>
    <s v="7"/>
    <s v="SICT"/>
    <s v="EIT, MEDIE"/>
    <s v="ES"/>
    <x v="31"/>
    <s v="8372"/>
    <s v="Lektor"/>
    <s v="VIP"/>
    <x v="4"/>
    <x v="2"/>
    <n v="8.66"/>
    <n v="100"/>
    <s v=""/>
    <n v="100"/>
  </r>
  <r>
    <s v="Lukket"/>
    <x v="18"/>
    <s v="Kursus"/>
    <s v="AAL(32)"/>
    <s v="CA7(32)"/>
    <n v="5"/>
    <n v="32"/>
    <s v="Censur"/>
    <n v="0"/>
    <s v="Norm."/>
    <s v="7"/>
    <s v="SICT"/>
    <s v="EIT"/>
    <s v="ES"/>
    <x v="32"/>
    <s v="7618"/>
    <s v="Post doc"/>
    <s v="VIP"/>
    <x v="2"/>
    <x v="1"/>
    <n v="0"/>
    <n v="0"/>
    <s v=""/>
    <n v="100"/>
  </r>
  <r>
    <s v="Lukket"/>
    <x v="18"/>
    <s v="Kursus"/>
    <s v="AAL(32)"/>
    <s v="CA7(32)"/>
    <n v="5"/>
    <n v="32"/>
    <s v="Censur"/>
    <n v="0"/>
    <s v="Norm."/>
    <s v="7"/>
    <s v="SICT"/>
    <s v="EIT"/>
    <s v="ES"/>
    <x v="33"/>
    <s v="15540"/>
    <s v="Lektor"/>
    <s v="VIP"/>
    <x v="2"/>
    <x v="1"/>
    <n v="0"/>
    <n v="50"/>
    <s v=""/>
    <n v="100"/>
  </r>
  <r>
    <s v="Lukket"/>
    <x v="18"/>
    <s v="Kursus"/>
    <s v="AAL(32)"/>
    <s v="CA7(32)"/>
    <n v="5"/>
    <n v="32"/>
    <s v="Censur"/>
    <n v="0"/>
    <s v="Norm."/>
    <s v="7"/>
    <s v="SICT"/>
    <s v="EIT"/>
    <s v="ES"/>
    <x v="34"/>
    <s v="15548"/>
    <s v="Post doc"/>
    <s v="VIP"/>
    <x v="2"/>
    <x v="1"/>
    <n v="0"/>
    <n v="50"/>
    <s v=""/>
    <n v="100"/>
  </r>
  <r>
    <s v="Lukket"/>
    <x v="18"/>
    <s v="Kursus"/>
    <s v="AAL(32)"/>
    <s v="CA7(32)"/>
    <n v="5"/>
    <n v="32"/>
    <s v="Underv."/>
    <n v="188"/>
    <s v="Norm."/>
    <s v="7"/>
    <s v="SICT"/>
    <s v="EIT"/>
    <s v="ES"/>
    <x v="35"/>
    <s v="15747"/>
    <s v="Lektor"/>
    <s v="VIP"/>
    <x v="2"/>
    <x v="0"/>
    <n v="62.660399999999996"/>
    <n v="33.33"/>
    <s v=""/>
    <n v="100"/>
  </r>
  <r>
    <s v="Lukket"/>
    <x v="18"/>
    <s v="Kursus"/>
    <s v="AAL(32)"/>
    <s v="CA7(32)"/>
    <n v="5"/>
    <n v="32"/>
    <s v="Underv."/>
    <n v="188"/>
    <s v="Norm."/>
    <s v="7"/>
    <s v="SICT"/>
    <s v="EIT"/>
    <s v="ES"/>
    <x v="21"/>
    <s v="1284"/>
    <s v="Lektor"/>
    <s v="VIP"/>
    <x v="2"/>
    <x v="0"/>
    <n v="62.660399999999996"/>
    <n v="33.33"/>
    <s v=""/>
    <n v="100"/>
  </r>
  <r>
    <s v="Lukket"/>
    <x v="18"/>
    <s v="Kursus"/>
    <s v="AAL(32)"/>
    <s v="CA7(32)"/>
    <n v="5"/>
    <n v="32"/>
    <s v="Underv."/>
    <n v="188"/>
    <s v="Norm."/>
    <s v="7"/>
    <s v="SICT"/>
    <s v="EIT"/>
    <s v="ES"/>
    <x v="3"/>
    <s v="1290"/>
    <s v="Lektor"/>
    <s v="VIP"/>
    <x v="2"/>
    <x v="0"/>
    <n v="62.679200000000009"/>
    <n v="33.340000000000003"/>
    <s v=""/>
    <n v="100"/>
  </r>
  <r>
    <s v="Lukket"/>
    <x v="18"/>
    <s v="Kursus"/>
    <s v="AAL(32)"/>
    <s v="CA7(32)"/>
    <n v="5"/>
    <n v="32"/>
    <s v="Eksam."/>
    <n v="10.66"/>
    <s v="Norm."/>
    <s v="7"/>
    <s v="SICT"/>
    <s v="EIT"/>
    <s v="ES"/>
    <x v="35"/>
    <s v="15747"/>
    <s v="Lektor"/>
    <s v="VIP"/>
    <x v="2"/>
    <x v="2"/>
    <n v="3.552978"/>
    <n v="33.33"/>
    <s v=""/>
    <n v="100"/>
  </r>
  <r>
    <s v="Lukket"/>
    <x v="18"/>
    <s v="Kursus"/>
    <s v="AAL(32)"/>
    <s v="CA7(32)"/>
    <n v="5"/>
    <n v="32"/>
    <s v="Eksam."/>
    <n v="10.66"/>
    <s v="Norm."/>
    <s v="7"/>
    <s v="SICT"/>
    <s v="EIT"/>
    <s v="ES"/>
    <x v="21"/>
    <s v="1284"/>
    <s v="Lektor"/>
    <s v="VIP"/>
    <x v="2"/>
    <x v="2"/>
    <n v="3.552978"/>
    <n v="33.33"/>
    <s v=""/>
    <n v="100"/>
  </r>
  <r>
    <s v="Lukket"/>
    <x v="18"/>
    <s v="Kursus"/>
    <s v="AAL(32)"/>
    <s v="CA7(32)"/>
    <n v="5"/>
    <n v="32"/>
    <s v="Eksam."/>
    <n v="10.66"/>
    <s v="Norm."/>
    <s v="7"/>
    <s v="SICT"/>
    <s v="EIT"/>
    <s v="ES"/>
    <x v="3"/>
    <s v="1290"/>
    <s v="Lektor"/>
    <s v="VIP"/>
    <x v="2"/>
    <x v="2"/>
    <n v="3.5540440000000002"/>
    <n v="33.340000000000003"/>
    <s v=""/>
    <n v="100"/>
  </r>
  <r>
    <s v="Lukket"/>
    <x v="19"/>
    <s v="Kursus"/>
    <s v="AAL(11)"/>
    <s v="AAT7(11)"/>
    <n v="5"/>
    <n v="11"/>
    <s v="Underv."/>
    <n v="156.5"/>
    <s v="Norm."/>
    <s v="7"/>
    <s v="SICT"/>
    <s v="EIT"/>
    <s v="ES"/>
    <x v="7"/>
    <s v="7219"/>
    <s v="Lektor"/>
    <s v="VIP"/>
    <x v="1"/>
    <x v="0"/>
    <n v="52.161449999999995"/>
    <n v="33.33"/>
    <s v=""/>
    <n v="100"/>
  </r>
  <r>
    <s v="Lukket"/>
    <x v="19"/>
    <s v="Kursus"/>
    <s v="AAL(11)"/>
    <s v="AAT7(11)"/>
    <n v="5"/>
    <n v="11"/>
    <s v="Underv."/>
    <n v="156.5"/>
    <s v="Norm."/>
    <s v="7"/>
    <s v="SICT"/>
    <s v="EIT"/>
    <s v="ES"/>
    <x v="29"/>
    <s v="1279"/>
    <s v="Lektor"/>
    <s v="VIP"/>
    <x v="1"/>
    <x v="0"/>
    <n v="52.161449999999995"/>
    <n v="33.33"/>
    <s v=""/>
    <n v="100"/>
  </r>
  <r>
    <s v="Lukket"/>
    <x v="19"/>
    <s v="Kursus"/>
    <s v="AAL(11)"/>
    <s v="AAT7(11)"/>
    <n v="5"/>
    <n v="11"/>
    <s v="Underv."/>
    <n v="156.5"/>
    <s v="Norm."/>
    <s v="7"/>
    <s v="SICT"/>
    <s v="EIT"/>
    <s v="ES"/>
    <x v="36"/>
    <s v="5432"/>
    <s v="Professor"/>
    <s v="VIP"/>
    <x v="1"/>
    <x v="0"/>
    <n v="52.177100000000003"/>
    <n v="33.340000000000003"/>
    <s v=""/>
    <n v="100"/>
  </r>
  <r>
    <s v="Lukket"/>
    <x v="19"/>
    <s v="Kursus"/>
    <s v="AAL(11)"/>
    <s v="AAT7(11)"/>
    <n v="5"/>
    <n v="11"/>
    <s v="Eksam."/>
    <n v="3.66"/>
    <s v="Norm."/>
    <s v="7"/>
    <s v="SICT"/>
    <s v="EIT"/>
    <s v="ES"/>
    <x v="7"/>
    <s v="7219"/>
    <s v="Lektor"/>
    <s v="VIP"/>
    <x v="1"/>
    <x v="2"/>
    <n v="1.219878"/>
    <n v="33.33"/>
    <s v=""/>
    <n v="100"/>
  </r>
  <r>
    <s v="Lukket"/>
    <x v="19"/>
    <s v="Kursus"/>
    <s v="AAL(11)"/>
    <s v="AAT7(11)"/>
    <n v="5"/>
    <n v="11"/>
    <s v="Eksam."/>
    <n v="3.66"/>
    <s v="Norm."/>
    <s v="7"/>
    <s v="SICT"/>
    <s v="EIT"/>
    <s v="ES"/>
    <x v="29"/>
    <s v="1279"/>
    <s v="Lektor"/>
    <s v="VIP"/>
    <x v="1"/>
    <x v="2"/>
    <n v="1.219878"/>
    <n v="33.33"/>
    <s v=""/>
    <n v="100"/>
  </r>
  <r>
    <s v="Lukket"/>
    <x v="19"/>
    <s v="Kursus"/>
    <s v="AAL(11)"/>
    <s v="AAT7(11)"/>
    <n v="5"/>
    <n v="11"/>
    <s v="Eksam."/>
    <n v="3.66"/>
    <s v="Norm."/>
    <s v="7"/>
    <s v="SICT"/>
    <s v="EIT"/>
    <s v="ES"/>
    <x v="36"/>
    <s v="5432"/>
    <s v="Professor"/>
    <s v="VIP"/>
    <x v="1"/>
    <x v="2"/>
    <n v="1.2202440000000001"/>
    <n v="33.340000000000003"/>
    <s v=""/>
    <n v="100"/>
  </r>
  <r>
    <s v="Lukket"/>
    <x v="20"/>
    <s v="Kursus"/>
    <s v="AAL(12)"/>
    <s v="NETSIKKERMaster(12)"/>
    <n v="5"/>
    <n v="12"/>
    <s v="Underv."/>
    <n v="296"/>
    <s v="Man."/>
    <s v="Master"/>
    <s v="SICT"/>
    <s v="EIT"/>
    <s v="ES"/>
    <x v="37"/>
    <s v="15850"/>
    <s v="Post doc"/>
    <s v="VIP"/>
    <x v="3"/>
    <x v="0"/>
    <n v="148"/>
    <n v="50"/>
    <s v="Dato: 19-08-2016, Forfatter: Helle Møgelmose Kjeldsen, Tekst: E16: Det tildeles 59,2 timer pr. ECTS-point, og timer til eksamen er inkluderet. Der tildeles 1/3 timer pr. stud til intern censur. _x000d__x000d_"/>
    <n v="100"/>
  </r>
  <r>
    <s v="Lukket"/>
    <x v="20"/>
    <s v="Kursus"/>
    <s v="AAL(12)"/>
    <s v="NETSIKKERMaster(12)"/>
    <n v="5"/>
    <n v="12"/>
    <s v="Underv."/>
    <n v="296"/>
    <s v="Man."/>
    <s v="Master"/>
    <s v="SICT"/>
    <s v="EIT"/>
    <s v="ES"/>
    <x v="38"/>
    <s v="3362"/>
    <s v="Lektor"/>
    <s v="VIP"/>
    <x v="3"/>
    <x v="0"/>
    <n v="148"/>
    <n v="50"/>
    <s v="Dato: 19-08-2016, Forfatter: Helle Møgelmose Kjeldsen, Tekst: E16: Det tildeles 59,2 timer pr. ECTS-point, og timer til eksamen er inkluderet. Der tildeles 1/3 timer pr. stud til intern censur. _x000d__x000d_"/>
    <n v="100"/>
  </r>
  <r>
    <s v="Lukket"/>
    <x v="20"/>
    <s v="Kursus"/>
    <s v="AAL(0)"/>
    <s v="NETSIKKERMaster(0)"/>
    <n v="5"/>
    <n v="0"/>
    <s v="Censur"/>
    <n v="4"/>
    <s v="Man."/>
    <s v="Master"/>
    <s v="SICT"/>
    <s v="EIT"/>
    <s v="ES"/>
    <x v="26"/>
    <s v="2282"/>
    <s v="Lektor"/>
    <s v="VIP"/>
    <x v="3"/>
    <x v="1"/>
    <n v="4"/>
    <n v="100"/>
    <s v="Dato: 19-08-2016, Forfatter: Helle Møgelmose Kjeldsen, Tekst: E16: Det tildeles 59,2 timer pr. ECTS-point, og timer til eksamen er inkluderet. Der tildeles 1/3 timer pr. stud til intern censur. _x000d__x000d_"/>
    <n v="100"/>
  </r>
  <r>
    <s v="Lukket"/>
    <x v="21"/>
    <s v="Kursus"/>
    <s v="AAL(7)"/>
    <s v="NDS7(0), WCS7(7)"/>
    <n v="5"/>
    <n v="7"/>
    <s v="Censur"/>
    <n v="2.33"/>
    <s v="Norm."/>
    <s v="7"/>
    <s v="SICT"/>
    <s v="EIT"/>
    <s v="ES"/>
    <x v="14"/>
    <s v="1260"/>
    <s v="Lektor"/>
    <s v="VIP"/>
    <x v="0"/>
    <x v="1"/>
    <n v="0.58250000000000002"/>
    <n v="25"/>
    <s v=""/>
    <n v="100"/>
  </r>
  <r>
    <s v="Lukket"/>
    <x v="21"/>
    <s v="Kursus"/>
    <s v="AAL(7)"/>
    <s v="NDS7(0), WCS7(7)"/>
    <n v="5"/>
    <n v="7"/>
    <s v="Censur"/>
    <n v="2.33"/>
    <s v="Norm."/>
    <s v="7"/>
    <s v="SICT"/>
    <s v="EIT"/>
    <s v="ES"/>
    <x v="0"/>
    <s v="1262"/>
    <s v="Lektor"/>
    <s v="VIP"/>
    <x v="0"/>
    <x v="1"/>
    <n v="0.58250000000000002"/>
    <n v="25"/>
    <s v=""/>
    <n v="100"/>
  </r>
  <r>
    <s v="Lukket"/>
    <x v="21"/>
    <s v="Kursus"/>
    <s v="AAL(7)"/>
    <s v="NDS7(0), WCS7(7)"/>
    <n v="5"/>
    <n v="7"/>
    <s v="Censur"/>
    <n v="2.33"/>
    <s v="Norm."/>
    <s v="7"/>
    <s v="SICT"/>
    <s v="EIT"/>
    <s v="ES"/>
    <x v="39"/>
    <s v="1277"/>
    <s v="Lektor"/>
    <s v="VIP"/>
    <x v="3"/>
    <x v="1"/>
    <n v="0.58250000000000002"/>
    <n v="25"/>
    <s v=""/>
    <n v="100"/>
  </r>
  <r>
    <s v="Lukket"/>
    <x v="21"/>
    <s v="Kursus"/>
    <s v="AAL(7)"/>
    <s v="NDS7(0), WCS7(7)"/>
    <n v="5"/>
    <n v="7"/>
    <s v="Censur"/>
    <n v="2.33"/>
    <s v="Norm."/>
    <s v="7"/>
    <s v="SICT"/>
    <s v="EIT"/>
    <s v="ES"/>
    <x v="40"/>
    <s v="8378"/>
    <s v="Adjunkt"/>
    <s v="VIP"/>
    <x v="0"/>
    <x v="1"/>
    <n v="0.58250000000000002"/>
    <n v="25"/>
    <s v=""/>
    <n v="100"/>
  </r>
  <r>
    <s v="Lukket"/>
    <x v="21"/>
    <s v="Kursus"/>
    <s v="AAL(7)"/>
    <s v="NDS7(0), WCS7(7)"/>
    <n v="5"/>
    <n v="7"/>
    <s v="Eksam."/>
    <n v="2.33"/>
    <s v="Norm."/>
    <s v="7"/>
    <s v="SICT"/>
    <s v="EIT"/>
    <s v="ES"/>
    <x v="14"/>
    <s v="1260"/>
    <s v="Lektor"/>
    <s v="VIP"/>
    <x v="0"/>
    <x v="2"/>
    <n v="0.58250000000000002"/>
    <n v="25"/>
    <s v=""/>
    <n v="100"/>
  </r>
  <r>
    <s v="Lukket"/>
    <x v="21"/>
    <s v="Kursus"/>
    <s v="AAL(7)"/>
    <s v="NDS7(0), WCS7(7)"/>
    <n v="5"/>
    <n v="7"/>
    <s v="Eksam."/>
    <n v="2.33"/>
    <s v="Norm."/>
    <s v="7"/>
    <s v="SICT"/>
    <s v="EIT"/>
    <s v="ES"/>
    <x v="0"/>
    <s v="1262"/>
    <s v="Lektor"/>
    <s v="VIP"/>
    <x v="0"/>
    <x v="2"/>
    <n v="0.58250000000000002"/>
    <n v="25"/>
    <s v=""/>
    <n v="100"/>
  </r>
  <r>
    <s v="Lukket"/>
    <x v="21"/>
    <s v="Kursus"/>
    <s v="AAL(7)"/>
    <s v="NDS7(0), WCS7(7)"/>
    <n v="5"/>
    <n v="7"/>
    <s v="Eksam."/>
    <n v="2.33"/>
    <s v="Norm."/>
    <s v="7"/>
    <s v="SICT"/>
    <s v="EIT"/>
    <s v="ES"/>
    <x v="39"/>
    <s v="1277"/>
    <s v="Lektor"/>
    <s v="VIP"/>
    <x v="3"/>
    <x v="2"/>
    <n v="0.58250000000000002"/>
    <n v="25"/>
    <s v=""/>
    <n v="100"/>
  </r>
  <r>
    <s v="Lukket"/>
    <x v="21"/>
    <s v="Kursus"/>
    <s v="AAL(7)"/>
    <s v="NDS7(0), WCS7(7)"/>
    <n v="5"/>
    <n v="7"/>
    <s v="Eksam."/>
    <n v="2.33"/>
    <s v="Norm."/>
    <s v="7"/>
    <s v="SICT"/>
    <s v="EIT"/>
    <s v="ES"/>
    <x v="40"/>
    <s v="8378"/>
    <s v="Adjunkt"/>
    <s v="VIP"/>
    <x v="0"/>
    <x v="2"/>
    <n v="0.58250000000000002"/>
    <n v="25"/>
    <s v=""/>
    <n v="100"/>
  </r>
  <r>
    <s v="Lukket"/>
    <x v="21"/>
    <s v="Kursus"/>
    <s v="AAL(7)"/>
    <s v="NDS7(0), WCS7(7)"/>
    <n v="5"/>
    <n v="7"/>
    <s v="Underv."/>
    <n v="150.5"/>
    <s v="Norm."/>
    <s v="7"/>
    <s v="SICT"/>
    <s v="EIT"/>
    <s v="ES"/>
    <x v="14"/>
    <s v="1260"/>
    <s v="Lektor"/>
    <s v="VIP"/>
    <x v="0"/>
    <x v="0"/>
    <n v="86.025800000000004"/>
    <n v="57.16"/>
    <s v=""/>
    <n v="100"/>
  </r>
  <r>
    <s v="Lukket"/>
    <x v="21"/>
    <s v="Kursus"/>
    <s v="AAL(7)"/>
    <s v="NDS7(0), WCS7(7)"/>
    <n v="5"/>
    <n v="7"/>
    <s v="Underv."/>
    <n v="150.5"/>
    <s v="Norm."/>
    <s v="7"/>
    <s v="SICT"/>
    <s v="EIT"/>
    <s v="ES"/>
    <x v="0"/>
    <s v="1262"/>
    <s v="Lektor"/>
    <s v="VIP"/>
    <x v="0"/>
    <x v="0"/>
    <n v="21.491399999999999"/>
    <n v="14.28"/>
    <s v=""/>
    <n v="100"/>
  </r>
  <r>
    <s v="Lukket"/>
    <x v="21"/>
    <s v="Kursus"/>
    <s v="AAL(7)"/>
    <s v="NDS7(0), WCS7(7)"/>
    <n v="5"/>
    <n v="7"/>
    <s v="Underv."/>
    <n v="150.5"/>
    <s v="Norm."/>
    <s v="7"/>
    <s v="SICT"/>
    <s v="EIT"/>
    <s v="ES"/>
    <x v="39"/>
    <s v="1277"/>
    <s v="Lektor"/>
    <s v="VIP"/>
    <x v="3"/>
    <x v="0"/>
    <n v="21.491399999999999"/>
    <n v="14.28"/>
    <s v=""/>
    <n v="100"/>
  </r>
  <r>
    <s v="Lukket"/>
    <x v="21"/>
    <s v="Kursus"/>
    <s v="AAL(7)"/>
    <s v="NDS7(0), WCS7(7)"/>
    <n v="5"/>
    <n v="7"/>
    <s v="Underv."/>
    <n v="150.5"/>
    <s v="Norm."/>
    <s v="7"/>
    <s v="SICT"/>
    <s v="EIT"/>
    <s v="ES"/>
    <x v="40"/>
    <s v="8378"/>
    <s v="Adjunkt"/>
    <s v="VIP"/>
    <x v="0"/>
    <x v="0"/>
    <n v="21.491399999999999"/>
    <n v="14.28"/>
    <s v=""/>
    <n v="100"/>
  </r>
  <r>
    <s v="Lukket"/>
    <x v="22"/>
    <s v="Kursus"/>
    <s v="AAL(12)"/>
    <s v="NETSIKKERMaster(12)"/>
    <n v="5"/>
    <n v="12"/>
    <s v="Underv."/>
    <n v="296"/>
    <s v="Man."/>
    <s v="Master"/>
    <s v="SICT"/>
    <s v="EIT"/>
    <s v="ES"/>
    <x v="37"/>
    <s v="15850"/>
    <s v="Post doc"/>
    <s v="VIP"/>
    <x v="3"/>
    <x v="0"/>
    <n v="148"/>
    <n v="50"/>
    <s v="Dato: 19-08-2016, Forfatter: Helle Møgelmose Kjeldsen, Tekst: E16: Det tildeles 59,2 timer pr. ECTS-point og timer til eksamen er inkluderet. Ekstern censur. _x000d__x000d_"/>
    <n v="100"/>
  </r>
  <r>
    <s v="Lukket"/>
    <x v="22"/>
    <s v="Kursus"/>
    <s v="AAL(12)"/>
    <s v="NETSIKKERMaster(12)"/>
    <n v="5"/>
    <n v="12"/>
    <s v="Underv."/>
    <n v="296"/>
    <s v="Man."/>
    <s v="Master"/>
    <s v="SICT"/>
    <s v="EIT"/>
    <s v="ES"/>
    <x v="38"/>
    <s v="3362"/>
    <s v="Lektor"/>
    <s v="VIP"/>
    <x v="3"/>
    <x v="0"/>
    <n v="148"/>
    <n v="50"/>
    <s v="Dato: 19-08-2016, Forfatter: Helle Møgelmose Kjeldsen, Tekst: E16: Det tildeles 59,2 timer pr. ECTS-point og timer til eksamen er inkluderet. Ekstern censur. _x000d__x000d_"/>
    <n v="100"/>
  </r>
  <r>
    <s v="Lukket"/>
    <x v="23"/>
    <s v="Kursus"/>
    <s v="KBH(8)"/>
    <s v="MICTMaster(8)"/>
    <n v="5"/>
    <n v="8"/>
    <s v="Underv."/>
    <n v="228"/>
    <s v="Man."/>
    <s v="Master"/>
    <s v="SICT"/>
    <s v="EIT"/>
    <s v="ES"/>
    <x v="20"/>
    <s v="13745"/>
    <s v="Lektor"/>
    <s v="VIP"/>
    <x v="4"/>
    <x v="0"/>
    <n v="148.20000000000002"/>
    <n v="65"/>
    <s v="Dato: 29-04-2016, Forfatter: Helle Møgelmose Kjeldsen, Tekst: E16: Skal opdateres når studentertal kendes. Manuel beregning grundet aftale om 150 % af standardtakster. Dog skal timer til eksamen og intern censur rekvireres som standardtakst, fordi det sker i dagtimerne jf. Reza. Valgfag for både ISP- og MII-sporet. _x000d__x000d_"/>
    <n v="100"/>
  </r>
  <r>
    <s v="Lukket"/>
    <x v="23"/>
    <s v="Kursus"/>
    <s v="KBH(8)"/>
    <s v="MICTMaster(8)"/>
    <n v="5"/>
    <n v="8"/>
    <s v="Underv."/>
    <n v="228"/>
    <s v="Man."/>
    <s v="Master"/>
    <s v="SICT"/>
    <s v="EIT"/>
    <s v="ES"/>
    <x v="19"/>
    <s v="4672"/>
    <s v="Lektor"/>
    <s v="VIP"/>
    <x v="4"/>
    <x v="5"/>
    <n v="79.8"/>
    <n v="35"/>
    <s v="Dato: 29-04-2016, Forfatter: Helle Møgelmose Kjeldsen, Tekst: E16: Skal opdateres når studentertal kendes. Manuel beregning grundet aftale om 150 % af standardtakster. Dog skal timer til eksamen og intern censur rekvireres som standardtakst, fordi det sker i dagtimerne jf. Reza. Valgfag for både ISP- og MII-sporet. _x000d__x000d_"/>
    <n v="100"/>
  </r>
  <r>
    <s v="Lukket"/>
    <x v="23"/>
    <s v="Kursus"/>
    <s v="KBH(8)"/>
    <s v="MICTMaster(8)"/>
    <n v="5"/>
    <n v="8"/>
    <s v="Eksam."/>
    <n v="2.66"/>
    <s v="Man."/>
    <s v="Master"/>
    <s v="SICT"/>
    <s v="EIT"/>
    <s v="ES"/>
    <x v="20"/>
    <s v="13745"/>
    <s v="Lektor"/>
    <s v="VIP"/>
    <x v="4"/>
    <x v="2"/>
    <n v="2.66"/>
    <n v="100"/>
    <s v="Dato: 29-04-2016, Forfatter: Helle Møgelmose Kjeldsen, Tekst: E16: Skal opdateres når studentertal kendes. Manuel beregning grundet aftale om 150 % af standardtakster. Dog skal timer til eksamen og intern censur rekvireres som standardtakst, fordi det sker i dagtimerne jf. Reza. Valgfag for både ISP- og MII-sporet. _x000d__x000d_"/>
    <n v="100"/>
  </r>
  <r>
    <s v="Lukket"/>
    <x v="23"/>
    <s v="Kursus"/>
    <s v="KBH(8)"/>
    <s v="MICTMaster(8)"/>
    <n v="5"/>
    <n v="8"/>
    <s v="Censur"/>
    <n v="2.66"/>
    <s v="Man."/>
    <s v="Master"/>
    <s v="SICT"/>
    <s v="EIT"/>
    <s v="ES"/>
    <x v="19"/>
    <s v="4672"/>
    <s v="Lektor"/>
    <s v="VIP"/>
    <x v="4"/>
    <x v="1"/>
    <n v="2.66"/>
    <n v="100"/>
    <s v="Dato: 29-04-2016, Forfatter: Helle Møgelmose Kjeldsen, Tekst: E16: Skal opdateres når studentertal kendes. Manuel beregning grundet aftale om 150 % af standardtakster. Dog skal timer til eksamen og intern censur rekvireres som standardtakst, fordi det sker i dagtimerne jf. Reza. Valgfag for både ISP- og MII-sporet. _x000d__x000d_"/>
    <n v="100"/>
  </r>
  <r>
    <s v="Lukket"/>
    <x v="24"/>
    <s v="Kursus"/>
    <s v="AAL(9)"/>
    <s v="CA9(9), NDS9(0)"/>
    <n v="5"/>
    <n v="9"/>
    <s v="Underv."/>
    <n v="153.5"/>
    <s v="Norm."/>
    <s v="9"/>
    <s v="SICT"/>
    <s v="EIT"/>
    <s v="ES"/>
    <x v="41"/>
    <s v="1288"/>
    <s v="Lektor"/>
    <s v="VIP"/>
    <x v="2"/>
    <x v="0"/>
    <n v="51.176900000000003"/>
    <n v="33.340000000000003"/>
    <s v="Dato: 15-02-2017, Forfatter: Sophie Ussing, Tekst: E16: Der er tilført internt censur 3 timer jf. trine Du Pont Nielsen den 14/2-17_x000d__x000d_"/>
    <n v="100"/>
  </r>
  <r>
    <s v="Lukket"/>
    <x v="24"/>
    <s v="Kursus"/>
    <s v="AAL(9)"/>
    <s v="CA9(9), NDS9(0)"/>
    <n v="5"/>
    <n v="9"/>
    <s v="Underv."/>
    <n v="153.5"/>
    <s v="Norm."/>
    <s v="9"/>
    <s v="SICT"/>
    <s v="EIT"/>
    <s v="ES"/>
    <x v="42"/>
    <s v="12672"/>
    <s v="Lektor"/>
    <s v="VIP"/>
    <x v="2"/>
    <x v="0"/>
    <n v="51.161549999999998"/>
    <n v="33.33"/>
    <s v="Dato: 15-02-2017, Forfatter: Sophie Ussing, Tekst: E16: Der er tilført internt censur 3 timer jf. trine Du Pont Nielsen den 14/2-17_x000d__x000d_"/>
    <n v="100"/>
  </r>
  <r>
    <s v="Lukket"/>
    <x v="24"/>
    <s v="Kursus"/>
    <s v="AAL(9)"/>
    <s v="CA9(9), NDS9(0)"/>
    <n v="5"/>
    <n v="9"/>
    <s v="Underv."/>
    <n v="153.5"/>
    <s v="Norm."/>
    <s v="9"/>
    <s v="SICT"/>
    <s v="EIT"/>
    <s v="ES"/>
    <x v="43"/>
    <s v="6598"/>
    <s v="Professor"/>
    <s v="VIP"/>
    <x v="2"/>
    <x v="0"/>
    <n v="51.161549999999998"/>
    <n v="33.33"/>
    <s v="Dato: 15-02-2017, Forfatter: Sophie Ussing, Tekst: E16: Der er tilført internt censur 3 timer jf. trine Du Pont Nielsen den 14/2-17_x000d__x000d_"/>
    <n v="100"/>
  </r>
  <r>
    <s v="Lukket"/>
    <x v="24"/>
    <s v="Kursus"/>
    <s v="AAL(9)"/>
    <s v="CA9(9), NDS9(0)"/>
    <n v="5"/>
    <n v="9"/>
    <s v="Eksam."/>
    <n v="3"/>
    <s v="Norm."/>
    <s v="9"/>
    <s v="SICT"/>
    <s v="EIT"/>
    <s v="ES"/>
    <x v="41"/>
    <s v="1288"/>
    <s v="Lektor"/>
    <s v="VIP"/>
    <x v="2"/>
    <x v="2"/>
    <n v="1.0002"/>
    <n v="33.340000000000003"/>
    <s v="Dato: 15-02-2017, Forfatter: Sophie Ussing, Tekst: E16: Der er tilført internt censur 3 timer jf. trine Du Pont Nielsen den 14/2-17_x000d__x000d_"/>
    <n v="100"/>
  </r>
  <r>
    <s v="Lukket"/>
    <x v="24"/>
    <s v="Kursus"/>
    <s v="AAL(9)"/>
    <s v="CA9(9), NDS9(0)"/>
    <n v="5"/>
    <n v="9"/>
    <s v="Eksam."/>
    <n v="3"/>
    <s v="Norm."/>
    <s v="9"/>
    <s v="SICT"/>
    <s v="EIT"/>
    <s v="ES"/>
    <x v="42"/>
    <s v="12672"/>
    <s v="Lektor"/>
    <s v="VIP"/>
    <x v="2"/>
    <x v="2"/>
    <n v="0.99990000000000001"/>
    <n v="33.33"/>
    <s v="Dato: 15-02-2017, Forfatter: Sophie Ussing, Tekst: E16: Der er tilført internt censur 3 timer jf. trine Du Pont Nielsen den 14/2-17_x000d__x000d_"/>
    <n v="100"/>
  </r>
  <r>
    <s v="Lukket"/>
    <x v="24"/>
    <s v="Kursus"/>
    <s v="AAL(9)"/>
    <s v="CA9(9), NDS9(0)"/>
    <n v="5"/>
    <n v="9"/>
    <s v="Eksam."/>
    <n v="3"/>
    <s v="Norm."/>
    <s v="9"/>
    <s v="SICT"/>
    <s v="EIT"/>
    <s v="ES"/>
    <x v="43"/>
    <s v="6598"/>
    <s v="Professor"/>
    <s v="VIP"/>
    <x v="2"/>
    <x v="2"/>
    <n v="0.99990000000000001"/>
    <n v="33.33"/>
    <s v="Dato: 15-02-2017, Forfatter: Sophie Ussing, Tekst: E16: Der er tilført internt censur 3 timer jf. trine Du Pont Nielsen den 14/2-17_x000d__x000d_"/>
    <n v="100"/>
  </r>
  <r>
    <s v="Lukket"/>
    <x v="24"/>
    <s v="Kursus"/>
    <s v="AAL(9)"/>
    <s v="CA9(9), NDS9(0)"/>
    <n v="5"/>
    <n v="9"/>
    <s v="Censur"/>
    <n v="3"/>
    <s v="Norm."/>
    <s v="9"/>
    <s v="SICT"/>
    <s v="EIT"/>
    <s v="ES"/>
    <x v="33"/>
    <s v="15540"/>
    <s v="Lektor"/>
    <s v="VIP"/>
    <x v="2"/>
    <x v="1"/>
    <n v="3"/>
    <n v="100"/>
    <s v="Dato: 15-02-2017, Forfatter: Sophie Ussing, Tekst: E16: Der er tilført internt censur 3 timer jf. trine Du Pont Nielsen den 14/2-17_x000d__x000d_"/>
    <n v="100"/>
  </r>
  <r>
    <s v="Lukket"/>
    <x v="25"/>
    <s v="Kursus"/>
    <s v="KBH(39)"/>
    <s v="ITCOM5(39)"/>
    <n v="5"/>
    <n v="39"/>
    <s v="Underv."/>
    <n v="198.5"/>
    <s v="Norm."/>
    <s v="5"/>
    <s v="SICT"/>
    <s v="MEDIE"/>
    <s v="ES"/>
    <x v="44"/>
    <s v="7113"/>
    <s v="Ekstern lektor"/>
    <s v="DVIP"/>
    <x v="4"/>
    <x v="0"/>
    <n v="198.5"/>
    <n v="100"/>
    <s v=""/>
    <n v="100"/>
  </r>
  <r>
    <s v="Lukket"/>
    <x v="25"/>
    <s v="Kursus"/>
    <s v="KBH(39)"/>
    <s v="ITCOM5(39)"/>
    <n v="5"/>
    <n v="39"/>
    <s v="Eksam."/>
    <n v="12.99"/>
    <s v="Norm."/>
    <s v="5"/>
    <s v="SICT"/>
    <s v="MEDIE"/>
    <s v="ES"/>
    <x v="44"/>
    <s v="7113"/>
    <s v="Ekstern lektor"/>
    <s v="DVIP"/>
    <x v="4"/>
    <x v="2"/>
    <n v="12.99"/>
    <n v="100"/>
    <s v=""/>
    <n v="100"/>
  </r>
  <r>
    <s v="Lukket"/>
    <x v="26"/>
    <s v="Kursus"/>
    <s v="AAL(132)"/>
    <s v="EIT1(51), ELDAT1(4), ELEKTRO-DI1(15), ITC1(11), ST1(51)"/>
    <n v="5"/>
    <n v="132"/>
    <s v="Eksam."/>
    <n v="43.95"/>
    <s v="Norm."/>
    <s v="1"/>
    <s v="SICT, SMH"/>
    <s v="EIT, SUND"/>
    <s v="ES"/>
    <x v="24"/>
    <s v="1270"/>
    <s v="Lektor"/>
    <s v="VIP"/>
    <x v="2"/>
    <x v="2"/>
    <n v="43.95"/>
    <n v="100"/>
    <s v=""/>
    <n v="100"/>
  </r>
  <r>
    <s v="Lukket"/>
    <x v="26"/>
    <s v="Kursus"/>
    <s v="AAL(132)"/>
    <s v="EIT1(51), ELDAT1(4), ELEKTRO-DI1(15), ITC1(11), ST1(51)"/>
    <n v="5"/>
    <n v="132"/>
    <s v="Censur"/>
    <n v="43.95"/>
    <s v="Norm."/>
    <s v="1"/>
    <s v="SICT, SMH"/>
    <s v="EIT, SUND"/>
    <s v="ES"/>
    <x v="45"/>
    <s v="5448"/>
    <s v="Ph.d.-stipendiat (lønnet)"/>
    <s v="PH.D."/>
    <x v="2"/>
    <x v="1"/>
    <n v="21.975000000000001"/>
    <n v="50"/>
    <s v=""/>
    <n v="100"/>
  </r>
  <r>
    <s v="Lukket"/>
    <x v="26"/>
    <s v="Kursus"/>
    <s v="AAL(132)"/>
    <s v="EIT1(51), ELDAT1(4), ELEKTRO-DI1(15), ITC1(11), ST1(51)"/>
    <n v="5"/>
    <n v="132"/>
    <s v="Censur"/>
    <n v="43.95"/>
    <s v="Norm."/>
    <s v="1"/>
    <s v="SICT, SMH"/>
    <s v="EIT, SUND"/>
    <s v="ES"/>
    <x v="9"/>
    <s v="1297"/>
    <s v="Lektor"/>
    <s v="VIP"/>
    <x v="2"/>
    <x v="1"/>
    <n v="10.987500000000001"/>
    <n v="25"/>
    <s v=""/>
    <n v="100"/>
  </r>
  <r>
    <s v="Lukket"/>
    <x v="26"/>
    <s v="Kursus"/>
    <s v="AAL(132)"/>
    <s v="EIT1(51), ELDAT1(4), ELEKTRO-DI1(15), ITC1(11), ST1(51)"/>
    <n v="5"/>
    <n v="132"/>
    <s v="Censur"/>
    <n v="43.95"/>
    <s v="Norm."/>
    <s v="1"/>
    <s v="SICT, SMH"/>
    <s v="EIT, SUND"/>
    <s v="ES"/>
    <x v="33"/>
    <s v="15540"/>
    <s v="Lektor"/>
    <s v="VIP"/>
    <x v="2"/>
    <x v="1"/>
    <n v="10.987500000000001"/>
    <n v="25"/>
    <s v=""/>
    <n v="100"/>
  </r>
  <r>
    <s v="Lukket"/>
    <x v="26"/>
    <s v="Kursus"/>
    <s v="AAL(132)"/>
    <s v="EIT1(51), ELDAT1(4), ELEKTRO-DI1(15), ITC1(11), ST1(51)"/>
    <n v="5"/>
    <n v="132"/>
    <s v="Underv."/>
    <n v="338"/>
    <s v="Norm."/>
    <s v="1"/>
    <s v="SICT, SMH"/>
    <s v="EIT, SUND"/>
    <s v="ES"/>
    <x v="32"/>
    <s v="7618"/>
    <s v="Post doc"/>
    <s v="VIP"/>
    <x v="2"/>
    <x v="3"/>
    <n v="34.509800000000006"/>
    <n v="10.210000000000001"/>
    <s v=""/>
    <n v="100"/>
  </r>
  <r>
    <s v="Lukket"/>
    <x v="26"/>
    <s v="Kursus"/>
    <s v="AAL(132)"/>
    <s v="EIT1(51), ELDAT1(4), ELEKTRO-DI1(15), ITC1(11), ST1(51)"/>
    <n v="5"/>
    <n v="132"/>
    <s v="Underv."/>
    <n v="338"/>
    <s v="Norm."/>
    <s v="1"/>
    <s v="SICT, SMH"/>
    <s v="EIT, SUND"/>
    <s v="ES"/>
    <x v="24"/>
    <s v="1270"/>
    <s v="Lektor"/>
    <s v="VIP"/>
    <x v="2"/>
    <x v="0"/>
    <n v="238.49279999999999"/>
    <n v="70.56"/>
    <s v=""/>
    <n v="100"/>
  </r>
  <r>
    <s v="Lukket"/>
    <x v="26"/>
    <s v="Kursus"/>
    <s v="AAL(132)"/>
    <s v="EIT1(51), ELDAT1(4), ELEKTRO-DI1(15), ITC1(11), ST1(51)"/>
    <n v="5"/>
    <n v="132"/>
    <s v="Underv."/>
    <n v="338"/>
    <s v="Norm."/>
    <s v="1"/>
    <s v="SICT, SMH"/>
    <s v="EIT, SUND"/>
    <s v="ES"/>
    <x v="34"/>
    <s v="15548"/>
    <s v="Post doc"/>
    <s v="VIP"/>
    <x v="2"/>
    <x v="3"/>
    <n v="64.997399999999999"/>
    <n v="19.23"/>
    <s v=""/>
    <n v="100"/>
  </r>
  <r>
    <s v="Lukket"/>
    <x v="27"/>
    <s v="Kursus"/>
    <s v="KBH(29)"/>
    <s v="ICTEC9(24), MEDC9(5)"/>
    <n v="5"/>
    <n v="29"/>
    <s v="Underv."/>
    <n v="165.15"/>
    <s v="Norm."/>
    <s v="9"/>
    <s v="SICT"/>
    <s v="EIT, MEDIE"/>
    <s v="ES"/>
    <x v="46"/>
    <s v="14223"/>
    <s v="Lektor"/>
    <s v="VIP"/>
    <x v="4"/>
    <x v="0"/>
    <n v="148.63500000000002"/>
    <n v="90"/>
    <s v="Dato: 26-04-2016, Forfatter: Helle Møgelmose Kjeldsen, Tekst: E16: Er som udgangspunkt rekvireret som afregnet i E15._x000d__x000d_"/>
    <n v="100"/>
  </r>
  <r>
    <s v="Lukket"/>
    <x v="27"/>
    <s v="Kursus"/>
    <s v="KBH(29)"/>
    <s v="ICTEC9(24), MEDC9(5)"/>
    <n v="5"/>
    <n v="29"/>
    <s v="Underv."/>
    <n v="165.15"/>
    <s v="Norm."/>
    <s v="9"/>
    <s v="SICT"/>
    <s v="EIT, MEDIE"/>
    <s v="ES"/>
    <x v="47"/>
    <s v="15565"/>
    <s v="Adjunkt"/>
    <s v="VIP"/>
    <x v="4"/>
    <x v="5"/>
    <n v="16.515000000000001"/>
    <n v="10"/>
    <s v="Dato: 26-04-2016, Forfatter: Helle Møgelmose Kjeldsen, Tekst: E16: Er som udgangspunkt rekvireret som afregnet i E15._x000d__x000d_"/>
    <n v="100"/>
  </r>
  <r>
    <s v="Lukket"/>
    <x v="27"/>
    <s v="Kursus"/>
    <s v="KBH(29)"/>
    <s v="ICTEC9(24), MEDC9(5)"/>
    <n v="5"/>
    <n v="29"/>
    <s v="Censur"/>
    <n v="9.66"/>
    <s v="Norm."/>
    <s v="9"/>
    <s v="SICT"/>
    <s v="EIT, MEDIE"/>
    <s v="ES"/>
    <x v="47"/>
    <s v="15565"/>
    <s v="Adjunkt"/>
    <s v="VIP"/>
    <x v="4"/>
    <x v="1"/>
    <n v="9.66"/>
    <n v="100"/>
    <s v="Dato: 26-04-2016, Forfatter: Helle Møgelmose Kjeldsen, Tekst: E16: Er som udgangspunkt rekvireret som afregnet i E15._x000d__x000d_"/>
    <n v="100"/>
  </r>
  <r>
    <s v="Lukket"/>
    <x v="27"/>
    <s v="Kursus"/>
    <s v="KBH(29)"/>
    <s v="ICTEC9(24), MEDC9(5)"/>
    <n v="5"/>
    <n v="29"/>
    <s v="Eksam."/>
    <n v="9.66"/>
    <s v="Norm."/>
    <s v="9"/>
    <s v="SICT"/>
    <s v="EIT, MEDIE"/>
    <s v="ES"/>
    <x v="46"/>
    <s v="16239"/>
    <s v="Post doc"/>
    <s v="VIP"/>
    <x v="4"/>
    <x v="2"/>
    <n v="9.66"/>
    <n v="100"/>
    <s v="Dato: 26-04-2016, Forfatter: Helle Møgelmose Kjeldsen, Tekst: E16: Er som udgangspunkt rekvireret som afregnet i E15._x000d__x000d_"/>
    <n v="100"/>
  </r>
  <r>
    <s v="Lukket"/>
    <x v="28"/>
    <s v="Kursus"/>
    <s v="AAL(3)"/>
    <s v="ELDAT3(0), ITC3(3)"/>
    <n v="5"/>
    <n v="3"/>
    <s v="Underv."/>
    <n v="40"/>
    <s v="Man."/>
    <s v="3"/>
    <s v="SICT"/>
    <s v="EIT"/>
    <s v="ES"/>
    <x v="48"/>
    <s v="1278"/>
    <s v="Lektor"/>
    <s v="VIP"/>
    <x v="2"/>
    <x v="0"/>
    <n v="40"/>
    <n v="100"/>
    <s v=""/>
    <n v="100"/>
  </r>
  <r>
    <s v="Lukket"/>
    <x v="28"/>
    <s v="Kursus"/>
    <s v="AAL(3)"/>
    <s v="ELDAT3(0), ITC3(3)"/>
    <n v="5"/>
    <n v="3"/>
    <s v="Censur"/>
    <n v="1"/>
    <s v="Man."/>
    <s v="3"/>
    <s v="SICT"/>
    <s v="EIT"/>
    <s v="ES"/>
    <x v="49"/>
    <s v="1295"/>
    <s v="Lektor"/>
    <s v="VIP"/>
    <x v="2"/>
    <x v="1"/>
    <n v="1"/>
    <n v="100"/>
    <s v=""/>
    <n v="100"/>
  </r>
  <r>
    <s v="Lukket"/>
    <x v="28"/>
    <s v="Kursus"/>
    <s v="AAL(3)"/>
    <s v="ELDAT3(0), ITC3(3)"/>
    <n v="5"/>
    <n v="3"/>
    <s v="Eksam."/>
    <n v="1"/>
    <s v="Man."/>
    <s v="3"/>
    <s v="SICT"/>
    <s v="EIT"/>
    <s v="ES"/>
    <x v="48"/>
    <s v="1278"/>
    <s v="Lektor"/>
    <s v="VIP"/>
    <x v="2"/>
    <x v="2"/>
    <n v="1"/>
    <n v="100"/>
    <s v=""/>
    <n v="100"/>
  </r>
  <r>
    <s v="Lukket"/>
    <x v="29"/>
    <s v="Kursus"/>
    <s v="AAL(18)"/>
    <s v="MAT7(7), MATTEK7(11)"/>
    <n v="5"/>
    <n v="18"/>
    <s v="Underv."/>
    <n v="100.2"/>
    <s v="Norm."/>
    <s v="7"/>
    <s v="SES"/>
    <s v="MFN"/>
    <s v="ES"/>
    <x v="50"/>
    <s v="12823"/>
    <s v="Professor"/>
    <s v="VIP"/>
    <x v="0"/>
    <x v="0"/>
    <n v="43.085999999999999"/>
    <n v="43"/>
    <s v=""/>
    <n v="100"/>
  </r>
  <r>
    <s v="Lukket"/>
    <x v="29"/>
    <s v="Kursus"/>
    <s v="AAL(18)"/>
    <s v="MAT7(7), MATTEK7(11)"/>
    <n v="5"/>
    <n v="18"/>
    <s v="Underv."/>
    <n v="100.2"/>
    <s v="Norm."/>
    <s v="7"/>
    <s v="SES"/>
    <s v="MFN"/>
    <s v="ES"/>
    <x v="11"/>
    <s v="3490"/>
    <s v="Lektor"/>
    <s v="VIP"/>
    <x v="1"/>
    <x v="0"/>
    <n v="57.113999999999997"/>
    <n v="57"/>
    <s v=""/>
    <n v="100"/>
  </r>
  <r>
    <s v="Lukket"/>
    <x v="29"/>
    <s v="Kursus"/>
    <s v="AAL(18)"/>
    <s v="MAT7(7), MATTEK7(11)"/>
    <n v="5"/>
    <n v="18"/>
    <s v="Eksam."/>
    <n v="3.5939999999999999"/>
    <s v="Norm."/>
    <s v="7"/>
    <s v="SES"/>
    <s v="MFN"/>
    <s v="ES"/>
    <x v="50"/>
    <s v="12823"/>
    <s v="Professor"/>
    <s v="VIP"/>
    <x v="0"/>
    <x v="2"/>
    <n v="1.7969999999999999"/>
    <n v="50"/>
    <s v=""/>
    <n v="100"/>
  </r>
  <r>
    <s v="Lukket"/>
    <x v="29"/>
    <s v="Kursus"/>
    <s v="AAL(18)"/>
    <s v="MAT7(7), MATTEK7(11)"/>
    <n v="5"/>
    <n v="18"/>
    <s v="Eksam."/>
    <n v="3.5939999999999999"/>
    <s v="Norm."/>
    <s v="7"/>
    <s v="SES"/>
    <s v="MFN"/>
    <s v="ES"/>
    <x v="11"/>
    <s v="16573"/>
    <s v="Professor (MSO)"/>
    <s v="VIP"/>
    <x v="1"/>
    <x v="2"/>
    <n v="1.7969999999999999"/>
    <n v="50"/>
    <s v=""/>
    <n v="100"/>
  </r>
  <r>
    <s v="Lukket"/>
    <x v="30"/>
    <s v="Kursus"/>
    <s v="KBH(41)"/>
    <s v="ITCOM3(41)"/>
    <n v="5"/>
    <n v="41"/>
    <s v="Eksam."/>
    <n v="13.65"/>
    <s v="Norm."/>
    <s v="3"/>
    <s v="SICT"/>
    <s v="MEDIE"/>
    <s v="ES"/>
    <x v="51"/>
    <s v="4674"/>
    <s v="Lektor"/>
    <s v="VIP"/>
    <x v="4"/>
    <x v="2"/>
    <n v="13.65"/>
    <n v="100"/>
    <s v=""/>
    <n v="100"/>
  </r>
  <r>
    <s v="Lukket"/>
    <x v="30"/>
    <s v="Kursus"/>
    <s v="KBH(41)"/>
    <s v="ITCOM3(41)"/>
    <n v="5"/>
    <n v="41"/>
    <s v="Underv."/>
    <n v="201.5"/>
    <s v="Norm."/>
    <s v="3"/>
    <s v="SICT"/>
    <s v="MEDIE"/>
    <s v="ES"/>
    <x v="51"/>
    <s v="4674"/>
    <s v="Lektor"/>
    <s v="VIP"/>
    <x v="4"/>
    <x v="0"/>
    <n v="201.5"/>
    <n v="100"/>
    <s v=""/>
    <n v="100"/>
  </r>
  <r>
    <s v="Lukket"/>
    <x v="31"/>
    <s v="Kursus"/>
    <s v="KBH(23)"/>
    <s v="ICTEC7(23)"/>
    <n v="5"/>
    <n v="23"/>
    <s v="Underv."/>
    <n v="174.5"/>
    <s v="Norm."/>
    <s v="7"/>
    <s v="SICT"/>
    <s v="EIT"/>
    <s v="ES"/>
    <x v="23"/>
    <s v="9826"/>
    <s v="Adjunkt"/>
    <s v="VIP"/>
    <x v="4"/>
    <x v="5"/>
    <n v="17.45"/>
    <n v="10"/>
    <s v=""/>
    <n v="100"/>
  </r>
  <r>
    <s v="Lukket"/>
    <x v="31"/>
    <s v="Kursus"/>
    <s v="KBH(23)"/>
    <s v="ICTEC7(23)"/>
    <n v="5"/>
    <n v="23"/>
    <s v="Underv."/>
    <n v="174.5"/>
    <s v="Norm."/>
    <s v="7"/>
    <s v="SICT"/>
    <s v="EIT"/>
    <s v="ES"/>
    <x v="19"/>
    <s v="4672"/>
    <s v="Lektor"/>
    <s v="VIP"/>
    <x v="4"/>
    <x v="0"/>
    <n v="157.05000000000001"/>
    <n v="90"/>
    <s v=""/>
    <n v="100"/>
  </r>
  <r>
    <s v="Lukket"/>
    <x v="31"/>
    <s v="Kursus"/>
    <s v="KBH(23)"/>
    <s v="ICTEC7(23)"/>
    <n v="5"/>
    <n v="23"/>
    <s v="Eksam."/>
    <n v="7.66"/>
    <s v="Norm."/>
    <s v="7"/>
    <s v="SICT"/>
    <s v="EIT"/>
    <s v="ES"/>
    <x v="19"/>
    <s v="4672"/>
    <s v="Lektor"/>
    <s v="VIP"/>
    <x v="4"/>
    <x v="2"/>
    <n v="7.66"/>
    <n v="100"/>
    <s v=""/>
    <n v="100"/>
  </r>
  <r>
    <s v="Lukket"/>
    <x v="31"/>
    <s v="Kursus"/>
    <s v="KBH(23)"/>
    <s v="ICTEC7(23)"/>
    <n v="5"/>
    <n v="23"/>
    <s v="Censur"/>
    <n v="7.66"/>
    <s v="Norm."/>
    <s v="7"/>
    <s v="SICT"/>
    <s v="EIT"/>
    <s v="ES"/>
    <x v="20"/>
    <s v="13745"/>
    <s v="Lektor"/>
    <s v="VIP"/>
    <x v="4"/>
    <x v="1"/>
    <n v="7.66"/>
    <n v="100"/>
    <s v=""/>
    <n v="100"/>
  </r>
  <r>
    <s v="Lukket"/>
    <x v="32"/>
    <s v="Kursus"/>
    <s v="KBH(13)"/>
    <s v="ICTEC9(13)"/>
    <n v="5"/>
    <n v="13"/>
    <s v="Eksam."/>
    <n v="4.33"/>
    <s v="Norm."/>
    <s v="9"/>
    <s v="SICT"/>
    <s v="EIT"/>
    <s v="ES"/>
    <x v="52"/>
    <s v="5343"/>
    <s v="Ekstern lektor"/>
    <s v="DVIP"/>
    <x v="4"/>
    <x v="2"/>
    <n v="4.33"/>
    <n v="100"/>
    <s v=""/>
    <n v="100"/>
  </r>
  <r>
    <s v="Lukket"/>
    <x v="32"/>
    <s v="Kursus"/>
    <s v="KBH(13)"/>
    <s v="ICTEC9(13)"/>
    <n v="5"/>
    <n v="13"/>
    <s v="Underv."/>
    <n v="159.5"/>
    <s v="Norm."/>
    <s v="9"/>
    <s v="SICT"/>
    <s v="EIT"/>
    <s v="ES"/>
    <x v="52"/>
    <s v="5343"/>
    <s v="Ekstern lektor"/>
    <s v="DVIP"/>
    <x v="4"/>
    <x v="0"/>
    <n v="159.5"/>
    <n v="100"/>
    <s v=""/>
    <n v="100"/>
  </r>
  <r>
    <s v="Lukket"/>
    <x v="32"/>
    <s v="Kursus"/>
    <s v="KBH(13)"/>
    <s v="ICTEC9(13)"/>
    <n v="5"/>
    <n v="13"/>
    <s v="Censur"/>
    <n v="4.33"/>
    <s v="Norm."/>
    <s v="9"/>
    <s v="SICT"/>
    <s v="EIT"/>
    <s v="ES"/>
    <x v="53"/>
    <s v="4673"/>
    <s v="Lektor"/>
    <s v="VIP"/>
    <x v="4"/>
    <x v="1"/>
    <n v="4.33"/>
    <n v="100"/>
    <s v=""/>
    <n v="100"/>
  </r>
  <r>
    <s v="Lukket"/>
    <x v="33"/>
    <s v="Kursus"/>
    <s v="AAL(0)"/>
    <s v="PDP1(0)"/>
    <n v="1"/>
    <n v="0"/>
    <s v="Underv."/>
    <n v="40"/>
    <s v="Man."/>
    <s v="1"/>
    <s v="SICT"/>
    <s v="EIT"/>
    <s v="ES"/>
    <x v="54"/>
    <s v="7431"/>
    <s v="Professor"/>
    <s v="VIP"/>
    <x v="1"/>
    <x v="0"/>
    <n v="8"/>
    <n v="20"/>
    <s v="Dato: 01-11-2016, Forfatter: Helle Møgelmose Kjeldsen, Tekst: E16: Der er 17 studerende jf. Mette Billeskov 31.10.16. Jeg har opdateret med MANUEL beregning, fordi stud.tal nu er låst. Kurset består jf. Mette B. af 5 lektioner, og af disse underviser ES de fire og Inst. for Kommunikation kun én. Så fordelingen skal være 80/20 _x000d__x000d_Dato: 17-10-2016, Forfatter: Helle Møgelmose Kjeldsen, Tekst: E16: Jeg afventer studentertal for at kunne påføre timerne. _x000d__x000d_Dato: 26-04-2016, Forfatter: Helle Møgelmose Kjeldsen, Tekst: E16: Er rekvireret som afregnet i E15._x000d__x000d_Dato: 01-07-2015, Forfatter: Helle Møgelmose Kjeldsen, Tekst: E15: Skal rekvireres 40% hos I11 og 60% hos ES jf. Uffe 30.6.15._x000d__x000d_"/>
    <n v="100"/>
  </r>
  <r>
    <s v="Lukket"/>
    <x v="33"/>
    <s v="Kursus"/>
    <s v="AAL(0)"/>
    <s v="PDP1(0)"/>
    <n v="1"/>
    <n v="0"/>
    <s v="Underv."/>
    <n v="40"/>
    <s v="Man."/>
    <s v="1"/>
    <s v="SICT"/>
    <s v="EIT"/>
    <s v="ES"/>
    <x v="55"/>
    <s v="6809"/>
    <s v="Lektor"/>
    <s v="VIP"/>
    <x v="1"/>
    <x v="0"/>
    <n v="32"/>
    <n v="80"/>
    <s v="Dato: 01-11-2016, Forfatter: Helle Møgelmose Kjeldsen, Tekst: E16: Der er 17 studerende jf. Mette Billeskov 31.10.16. Jeg har opdateret med MANUEL beregning, fordi stud.tal nu er låst. Kurset består jf. Mette B. af 5 lektioner, og af disse underviser ES de fire og Inst. for Kommunikation kun én. Så fordelingen skal være 80/20 _x000d__x000d_Dato: 17-10-2016, Forfatter: Helle Møgelmose Kjeldsen, Tekst: E16: Jeg afventer studentertal for at kunne påføre timerne. _x000d__x000d_Dato: 26-04-2016, Forfatter: Helle Møgelmose Kjeldsen, Tekst: E16: Er rekvireret som afregnet i E15._x000d__x000d_Dato: 01-07-2015, Forfatter: Helle Møgelmose Kjeldsen, Tekst: E15: Skal rekvireres 40% hos I11 og 60% hos ES jf. Uffe 30.6.15._x000d__x000d_"/>
    <n v="100"/>
  </r>
  <r>
    <s v="Lukket"/>
    <x v="34"/>
    <s v="Kursus"/>
    <s v="AAL(43)"/>
    <s v="EIT5(34), ELEKTRO-DI5(9)"/>
    <n v="5"/>
    <n v="43"/>
    <s v="Underv."/>
    <n v="204.5"/>
    <s v="Norm."/>
    <s v="5"/>
    <s v="SICT"/>
    <s v="EIT"/>
    <s v="ES"/>
    <x v="27"/>
    <s v="12809"/>
    <s v="Lektor"/>
    <s v="VIP"/>
    <x v="3"/>
    <x v="0"/>
    <n v="17.034849999999999"/>
    <n v="8.33"/>
    <s v=""/>
    <n v="100"/>
  </r>
  <r>
    <s v="Lukket"/>
    <x v="34"/>
    <s v="Kursus"/>
    <s v="AAL(43)"/>
    <s v="EIT5(34), ELEKTRO-DI5(9)"/>
    <n v="5"/>
    <n v="43"/>
    <s v="Underv."/>
    <n v="204.5"/>
    <s v="Norm."/>
    <s v="5"/>
    <s v="SICT"/>
    <s v="EIT"/>
    <s v="ES"/>
    <x v="15"/>
    <s v="1261"/>
    <s v="Lektor"/>
    <s v="VIP"/>
    <x v="3"/>
    <x v="0"/>
    <n v="51.125"/>
    <n v="25"/>
    <s v=""/>
    <n v="100"/>
  </r>
  <r>
    <s v="Lukket"/>
    <x v="34"/>
    <s v="Kursus"/>
    <s v="AAL(43)"/>
    <s v="EIT5(34), ELEKTRO-DI5(9)"/>
    <n v="5"/>
    <n v="43"/>
    <s v="Underv."/>
    <n v="204.5"/>
    <s v="Norm."/>
    <s v="5"/>
    <s v="SICT"/>
    <s v="EIT"/>
    <s v="ES"/>
    <x v="38"/>
    <s v="3362"/>
    <s v="Lektor"/>
    <s v="VIP"/>
    <x v="3"/>
    <x v="0"/>
    <n v="68.159849999999992"/>
    <n v="33.33"/>
    <s v=""/>
    <n v="100"/>
  </r>
  <r>
    <s v="Lukket"/>
    <x v="34"/>
    <s v="Kursus"/>
    <s v="AAL(43)"/>
    <s v="EIT5(34), ELEKTRO-DI5(9)"/>
    <n v="5"/>
    <n v="43"/>
    <s v="Underv."/>
    <n v="204.5"/>
    <s v="Norm."/>
    <s v="5"/>
    <s v="SICT"/>
    <s v="EIT"/>
    <s v="ES"/>
    <x v="24"/>
    <s v="1270"/>
    <s v="Lektor"/>
    <s v="VIP"/>
    <x v="2"/>
    <x v="0"/>
    <n v="17.055299999999999"/>
    <n v="8.34"/>
    <s v=""/>
    <n v="100"/>
  </r>
  <r>
    <s v="Lukket"/>
    <x v="34"/>
    <s v="Kursus"/>
    <s v="AAL(43)"/>
    <s v="EIT5(34), ELEKTRO-DI5(9)"/>
    <n v="5"/>
    <n v="43"/>
    <s v="Underv."/>
    <n v="204.5"/>
    <s v="Norm."/>
    <s v="5"/>
    <s v="SICT"/>
    <s v="EIT"/>
    <s v="ES"/>
    <x v="56"/>
    <s v="3666"/>
    <s v="Professor"/>
    <s v="VIP"/>
    <x v="0"/>
    <x v="0"/>
    <n v="51.125"/>
    <n v="25"/>
    <s v=""/>
    <n v="100"/>
  </r>
  <r>
    <s v="Lukket"/>
    <x v="34"/>
    <s v="Kursus"/>
    <s v="AAL(43)"/>
    <s v="EIT5(34), ELEKTRO-DI5(9)"/>
    <n v="5"/>
    <n v="43"/>
    <s v="Eksam."/>
    <n v="14.32"/>
    <s v="Norm."/>
    <s v="5"/>
    <s v="SICT"/>
    <s v="EIT"/>
    <s v="ES"/>
    <x v="15"/>
    <s v="1261"/>
    <s v="Lektor"/>
    <s v="VIP"/>
    <x v="3"/>
    <x v="2"/>
    <n v="4.772856"/>
    <n v="33.33"/>
    <s v=""/>
    <n v="100"/>
  </r>
  <r>
    <s v="Lukket"/>
    <x v="34"/>
    <s v="Kursus"/>
    <s v="AAL(43)"/>
    <s v="EIT5(34), ELEKTRO-DI5(9)"/>
    <n v="5"/>
    <n v="43"/>
    <s v="Eksam."/>
    <n v="14.32"/>
    <s v="Norm."/>
    <s v="5"/>
    <s v="SICT"/>
    <s v="EIT"/>
    <s v="ES"/>
    <x v="38"/>
    <s v="3362"/>
    <s v="Lektor"/>
    <s v="VIP"/>
    <x v="3"/>
    <x v="2"/>
    <n v="4.772856"/>
    <n v="33.33"/>
    <s v=""/>
    <n v="100"/>
  </r>
  <r>
    <s v="Lukket"/>
    <x v="34"/>
    <s v="Kursus"/>
    <s v="AAL(43)"/>
    <s v="EIT5(34), ELEKTRO-DI5(9)"/>
    <n v="5"/>
    <n v="43"/>
    <s v="Eksam."/>
    <n v="14.32"/>
    <s v="Norm."/>
    <s v="5"/>
    <s v="SICT"/>
    <s v="EIT"/>
    <s v="ES"/>
    <x v="56"/>
    <s v="3666"/>
    <s v="Professor"/>
    <s v="VIP"/>
    <x v="0"/>
    <x v="2"/>
    <n v="4.7742880000000003"/>
    <n v="33.340000000000003"/>
    <s v=""/>
    <n v="100"/>
  </r>
  <r>
    <s v="Lukket"/>
    <x v="35"/>
    <s v="Kursus"/>
    <s v="KBH(22)"/>
    <s v="ICTEC7(22)"/>
    <n v="5"/>
    <n v="22"/>
    <s v="Underv."/>
    <n v="173"/>
    <s v="Norm."/>
    <s v="7"/>
    <s v="SICT"/>
    <s v="EIT"/>
    <s v="ES"/>
    <x v="23"/>
    <s v="9826"/>
    <s v="Adjunkt"/>
    <s v="VIP"/>
    <x v="4"/>
    <x v="5"/>
    <n v="34.6"/>
    <n v="20"/>
    <s v=""/>
    <n v="100"/>
  </r>
  <r>
    <s v="Lukket"/>
    <x v="35"/>
    <s v="Kursus"/>
    <s v="KBH(22)"/>
    <s v="ICTEC7(22)"/>
    <n v="5"/>
    <n v="22"/>
    <s v="Underv."/>
    <n v="173"/>
    <s v="Norm."/>
    <s v="7"/>
    <s v="SICT"/>
    <s v="EIT"/>
    <s v="ES"/>
    <x v="18"/>
    <s v="4675"/>
    <s v="Lektor"/>
    <s v="VIP"/>
    <x v="4"/>
    <x v="0"/>
    <n v="138.4"/>
    <n v="80"/>
    <s v=""/>
    <n v="100"/>
  </r>
  <r>
    <s v="Lukket"/>
    <x v="35"/>
    <s v="Kursus"/>
    <s v="KBH(22)"/>
    <s v="ICTEC7(22)"/>
    <n v="5"/>
    <n v="22"/>
    <s v="Eksam."/>
    <n v="7.33"/>
    <s v="Norm."/>
    <s v="7"/>
    <s v="SICT"/>
    <s v="EIT"/>
    <s v="ES"/>
    <x v="18"/>
    <s v="4675"/>
    <s v="Lektor"/>
    <s v="VIP"/>
    <x v="4"/>
    <x v="2"/>
    <n v="7.33"/>
    <n v="100"/>
    <s v=""/>
    <n v="100"/>
  </r>
  <r>
    <s v="Lukket"/>
    <x v="35"/>
    <s v="Kursus"/>
    <s v="KBH(22)"/>
    <s v="ICTEC7(22)"/>
    <n v="5"/>
    <n v="22"/>
    <s v="Censur"/>
    <n v="7.33"/>
    <s v="Norm."/>
    <s v="7"/>
    <s v="SICT"/>
    <s v="EIT"/>
    <s v="ES"/>
    <x v="23"/>
    <s v="9826"/>
    <s v="Adjunkt"/>
    <s v="VIP"/>
    <x v="4"/>
    <x v="1"/>
    <n v="7.33"/>
    <n v="100"/>
    <s v=""/>
    <n v="100"/>
  </r>
  <r>
    <s v="Lukket"/>
    <x v="36"/>
    <s v="Kursus"/>
    <s v="AAL(8)"/>
    <s v="NDS7(8)"/>
    <n v="5"/>
    <n v="8"/>
    <s v="Underv."/>
    <n v="152"/>
    <s v="Norm."/>
    <s v="7"/>
    <s v="SICT"/>
    <s v="EIT"/>
    <s v="ES"/>
    <x v="26"/>
    <s v="2282"/>
    <s v="Lektor"/>
    <s v="VIP"/>
    <x v="3"/>
    <x v="0"/>
    <n v="76"/>
    <n v="50"/>
    <s v="Dato: 15-02-2017, Forfatter: Sophie Ussing, Tekst: E16: Der er tilføjet internt censur 2,66 timer jf. Trine Du Pont Nielsen den 14/2-17_x000d__x000d_"/>
    <n v="100"/>
  </r>
  <r>
    <s v="Lukket"/>
    <x v="36"/>
    <s v="Kursus"/>
    <s v="AAL(8)"/>
    <s v="NDS7(8)"/>
    <n v="5"/>
    <n v="8"/>
    <s v="Underv."/>
    <n v="152"/>
    <s v="Norm."/>
    <s v="7"/>
    <s v="SICT"/>
    <s v="EIT"/>
    <s v="ES"/>
    <x v="38"/>
    <s v="3362"/>
    <s v="Lektor"/>
    <s v="VIP"/>
    <x v="3"/>
    <x v="0"/>
    <n v="76"/>
    <n v="50"/>
    <s v="Dato: 15-02-2017, Forfatter: Sophie Ussing, Tekst: E16: Der er tilføjet internt censur 2,66 timer jf. Trine Du Pont Nielsen den 14/2-17_x000d__x000d_"/>
    <n v="100"/>
  </r>
  <r>
    <s v="Lukket"/>
    <x v="36"/>
    <s v="Kursus"/>
    <s v="AAL(8)"/>
    <s v="NDS7(8)"/>
    <n v="5"/>
    <n v="8"/>
    <s v="Eksam."/>
    <n v="2.66"/>
    <s v="Norm."/>
    <s v="7"/>
    <s v="SICT"/>
    <s v="EIT"/>
    <s v="ES"/>
    <x v="38"/>
    <s v="3362"/>
    <s v="Lektor"/>
    <s v="VIP"/>
    <x v="3"/>
    <x v="2"/>
    <n v="2.66"/>
    <n v="100"/>
    <s v="Dato: 15-02-2017, Forfatter: Sophie Ussing, Tekst: E16: Der er tilføjet internt censur 2,66 timer jf. Trine Du Pont Nielsen den 14/2-17_x000d__x000d_"/>
    <n v="100"/>
  </r>
  <r>
    <s v="Lukket"/>
    <x v="36"/>
    <s v="Kursus"/>
    <s v="AAL(8)"/>
    <s v="NDS7(8)"/>
    <n v="5"/>
    <n v="8"/>
    <s v="Censur"/>
    <n v="2.66"/>
    <s v="Norm."/>
    <s v="7"/>
    <s v="SICT"/>
    <s v="EIT"/>
    <s v="ES"/>
    <x v="26"/>
    <s v="2282"/>
    <s v="Lektor"/>
    <s v="VIP"/>
    <x v="3"/>
    <x v="1"/>
    <n v="2.66"/>
    <n v="100"/>
    <s v="Dato: 15-02-2017, Forfatter: Sophie Ussing, Tekst: E16: Der er tilføjet internt censur 2,66 timer jf. Trine Du Pont Nielsen den 14/2-17_x000d__x000d_"/>
    <n v="100"/>
  </r>
  <r>
    <s v="Lukket"/>
    <x v="37"/>
    <s v="Kursus"/>
    <s v="AAL(91)"/>
    <s v="DAT1(91)"/>
    <n v="1"/>
    <n v="91"/>
    <s v="Eksam."/>
    <n v="30.3"/>
    <s v="Norm."/>
    <s v="1"/>
    <s v="SICT"/>
    <s v="DAT"/>
    <s v="ES"/>
    <x v="55"/>
    <s v="6809"/>
    <s v="Lektor"/>
    <s v="VIP"/>
    <x v="1"/>
    <x v="2"/>
    <n v="30.3"/>
    <n v="100"/>
    <s v="Dato: 17-10-2016, Forfatter: Helle Møgelmose Kjeldsen, Tekst: E16: Der er jf. Louise Mikkelsen 25.10.16 91 deltagere på Latex i Aalborg, men tilmeldingen er fortsat åben. Jeg afventer endeligt tal fra Louise, når hun har dem. _x000d__x000d_"/>
    <n v="100"/>
  </r>
  <r>
    <s v="Lukket"/>
    <x v="37"/>
    <s v="Kursus"/>
    <s v="AAL(91)"/>
    <s v="DAT1(91)"/>
    <n v="1"/>
    <n v="91"/>
    <s v="Underv."/>
    <n v="70"/>
    <s v="Norm."/>
    <s v="1"/>
    <s v="SICT"/>
    <s v="DAT"/>
    <s v="ES"/>
    <x v="55"/>
    <s v="6809"/>
    <s v="Lektor"/>
    <s v="VIP"/>
    <x v="1"/>
    <x v="0"/>
    <n v="70"/>
    <n v="100"/>
    <s v="Dato: 17-10-2016, Forfatter: Helle Møgelmose Kjeldsen, Tekst: E16: Der er jf. Louise Mikkelsen 25.10.16 91 deltagere på Latex i Aalborg, men tilmeldingen er fortsat åben. Jeg afventer endeligt tal fra Louise, når hun har dem. _x000d__x000d_"/>
    <n v="100"/>
  </r>
  <r>
    <s v="Lukket"/>
    <x v="38"/>
    <s v="Kursus"/>
    <s v="AAL(24)"/>
    <s v="ELDAT3(0), ITC3(4), PDP5(20)"/>
    <n v="5"/>
    <n v="24"/>
    <s v="Censur"/>
    <n v="7.99"/>
    <s v="Norm."/>
    <s v="5, 3"/>
    <s v="SICT"/>
    <s v="EIT"/>
    <s v="ES"/>
    <x v="40"/>
    <s v="8378"/>
    <s v="Adjunkt"/>
    <s v="VIP"/>
    <x v="0"/>
    <x v="1"/>
    <n v="7.99"/>
    <n v="100"/>
    <s v=""/>
    <n v="100"/>
  </r>
  <r>
    <s v="Lukket"/>
    <x v="38"/>
    <s v="Kursus"/>
    <s v="AAL(24)"/>
    <s v="ELDAT3(0), ITC3(4), PDP5(20)"/>
    <n v="5"/>
    <n v="24"/>
    <s v="Underv."/>
    <n v="176"/>
    <s v="Norm."/>
    <s v="5, 3"/>
    <s v="SICT"/>
    <s v="EIT"/>
    <s v="ES"/>
    <x v="0"/>
    <s v="1262"/>
    <s v="Lektor"/>
    <s v="VIP"/>
    <x v="0"/>
    <x v="0"/>
    <n v="88"/>
    <n v="50"/>
    <s v=""/>
    <n v="100"/>
  </r>
  <r>
    <s v="Lukket"/>
    <x v="38"/>
    <s v="Kursus"/>
    <s v="AAL(24)"/>
    <s v="ELDAT3(0), ITC3(4), PDP5(20)"/>
    <n v="5"/>
    <n v="24"/>
    <s v="Underv."/>
    <n v="176"/>
    <s v="Norm."/>
    <s v="5, 3"/>
    <s v="SICT"/>
    <s v="EIT"/>
    <s v="ES"/>
    <x v="1"/>
    <s v="1289"/>
    <s v="Lektor"/>
    <s v="VIP"/>
    <x v="0"/>
    <x v="0"/>
    <n v="88"/>
    <n v="50"/>
    <s v=""/>
    <n v="100"/>
  </r>
  <r>
    <s v="Lukket"/>
    <x v="38"/>
    <s v="Kursus"/>
    <s v="AAL(24)"/>
    <s v="ELDAT3(0), ITC3(4), PDP5(20)"/>
    <n v="5"/>
    <n v="24"/>
    <s v="Eksam."/>
    <n v="7.99"/>
    <s v="Norm."/>
    <s v="5, 3"/>
    <s v="SICT"/>
    <s v="EIT"/>
    <s v="ES"/>
    <x v="0"/>
    <s v="1262"/>
    <s v="Lektor"/>
    <s v="VIP"/>
    <x v="0"/>
    <x v="2"/>
    <n v="3.9950000000000001"/>
    <n v="50"/>
    <s v=""/>
    <n v="100"/>
  </r>
  <r>
    <s v="Lukket"/>
    <x v="38"/>
    <s v="Kursus"/>
    <s v="AAL(24)"/>
    <s v="ELDAT3(0), ITC3(4), PDP5(20)"/>
    <n v="5"/>
    <n v="24"/>
    <s v="Eksam."/>
    <n v="7.99"/>
    <s v="Norm."/>
    <s v="5, 3"/>
    <s v="SICT"/>
    <s v="EIT"/>
    <s v="ES"/>
    <x v="1"/>
    <s v="1289"/>
    <s v="Lektor"/>
    <s v="VIP"/>
    <x v="0"/>
    <x v="2"/>
    <n v="3.9950000000000001"/>
    <n v="50"/>
    <s v=""/>
    <n v="100"/>
  </r>
  <r>
    <s v="Lukket"/>
    <x v="39"/>
    <s v="Kursus"/>
    <s v="KBH(5)"/>
    <s v="MICTMaster(5)"/>
    <n v="5"/>
    <n v="5"/>
    <s v="Underv."/>
    <n v="221.25"/>
    <s v="Man."/>
    <s v="Master"/>
    <s v="SICT"/>
    <s v="EIT"/>
    <s v="ES"/>
    <x v="30"/>
    <s v="13769"/>
    <s v="Professor (MSO)"/>
    <s v="VIP"/>
    <x v="4"/>
    <x v="0"/>
    <n v="110.625"/>
    <n v="50"/>
    <s v="Dato: 03-02-2017, Forfatter: Sophie Ussing, Tekst: E16: tilføjet intern Censur. Jf: Maiken Keller_x000d__x000d_Dato: 29-04-2016, Forfatter: Helle Møgelmose Kjeldsen, Tekst: E16: Skal opdateres når studentertal kendes. Manuel beregning grundet aftale om 150 % af standardtakster. Dog skal timer til eksamen og intern censur rekvireres som standardtakst, fordi det sker i dagtimerne jf. Reza. Valgfag for både ISP- og MII-sporet._x000d__x000d_"/>
    <n v="100"/>
  </r>
  <r>
    <s v="Lukket"/>
    <x v="39"/>
    <s v="Kursus"/>
    <s v="KBH(5)"/>
    <s v="MICTMaster(5)"/>
    <n v="5"/>
    <n v="5"/>
    <s v="Underv."/>
    <n v="221.25"/>
    <s v="Man."/>
    <s v="Master"/>
    <s v="SICT"/>
    <s v="EIT"/>
    <s v="ES"/>
    <x v="53"/>
    <s v="4673"/>
    <s v="Lektor"/>
    <s v="VIP"/>
    <x v="4"/>
    <x v="0"/>
    <n v="110.625"/>
    <n v="50"/>
    <s v="Dato: 03-02-2017, Forfatter: Sophie Ussing, Tekst: E16: tilføjet intern Censur. Jf: Maiken Keller_x000d__x000d_Dato: 29-04-2016, Forfatter: Helle Møgelmose Kjeldsen, Tekst: E16: Skal opdateres når studentertal kendes. Manuel beregning grundet aftale om 150 % af standardtakster. Dog skal timer til eksamen og intern censur rekvireres som standardtakst, fordi det sker i dagtimerne jf. Reza. Valgfag for både ISP- og MII-sporet._x000d__x000d_"/>
    <n v="100"/>
  </r>
  <r>
    <s v="Lukket"/>
    <x v="39"/>
    <s v="Kursus"/>
    <s v="KBH(5)"/>
    <s v="MICTMaster(5)"/>
    <n v="5"/>
    <n v="5"/>
    <s v="Eksam."/>
    <n v="1.66"/>
    <s v="Man."/>
    <s v="Master"/>
    <s v="SICT"/>
    <s v="EIT"/>
    <s v="ES"/>
    <x v="30"/>
    <s v="13769"/>
    <s v="Professor (MSO)"/>
    <s v="VIP"/>
    <x v="4"/>
    <x v="2"/>
    <n v="1.66"/>
    <n v="100"/>
    <s v="Dato: 03-02-2017, Forfatter: Sophie Ussing, Tekst: E16: tilføjet intern Censur. Jf: Maiken Keller_x000d__x000d_Dato: 29-04-2016, Forfatter: Helle Møgelmose Kjeldsen, Tekst: E16: Skal opdateres når studentertal kendes. Manuel beregning grundet aftale om 150 % af standardtakster. Dog skal timer til eksamen og intern censur rekvireres som standardtakst, fordi det sker i dagtimerne jf. Reza. Valgfag for både ISP- og MII-sporet._x000d__x000d_"/>
    <n v="100"/>
  </r>
  <r>
    <s v="Lukket"/>
    <x v="39"/>
    <s v="Kursus"/>
    <s v="KBH(5)"/>
    <s v="MICTMaster(5)"/>
    <n v="5"/>
    <n v="5"/>
    <s v="Censur"/>
    <n v="1.66"/>
    <s v="Man."/>
    <s v="Master"/>
    <s v="SICT"/>
    <s v="EIT"/>
    <s v="ES"/>
    <x v="53"/>
    <s v="4673"/>
    <s v="Lektor"/>
    <s v="VIP"/>
    <x v="4"/>
    <x v="1"/>
    <n v="1.66"/>
    <n v="100"/>
    <s v="Dato: 03-02-2017, Forfatter: Sophie Ussing, Tekst: E16: tilføjet intern Censur. Jf: Maiken Keller_x000d__x000d_Dato: 29-04-2016, Forfatter: Helle Møgelmose Kjeldsen, Tekst: E16: Skal opdateres når studentertal kendes. Manuel beregning grundet aftale om 150 % af standardtakster. Dog skal timer til eksamen og intern censur rekvireres som standardtakst, fordi det sker i dagtimerne jf. Reza. Valgfag for både ISP- og MII-sporet._x000d__x000d_"/>
    <n v="100"/>
  </r>
  <r>
    <s v="Lukket"/>
    <x v="40"/>
    <s v="Kursus"/>
    <s v="AAL(37)"/>
    <s v="AAT7(2), CA9(6), MATTEK7(11), NDS9(5), PDP7(0), SPC9(3), VGIS7(10)"/>
    <n v="5"/>
    <n v="37"/>
    <s v="Censur"/>
    <n v="12.33"/>
    <s v="Norm."/>
    <s v="7, 9"/>
    <s v="SICT, SES"/>
    <s v="EIT, MFN"/>
    <s v="ES"/>
    <x v="57"/>
    <s v="5897"/>
    <s v="Post doc"/>
    <s v="VIP"/>
    <x v="1"/>
    <x v="1"/>
    <n v="6.165"/>
    <n v="50"/>
    <s v="Dato: 16-02-2015, Forfatter: Hanne Høvring, Tekst: TA 2014: Nicolai bæk thomsen! TA 2015: Xiaodong Duan (15%)_x000d__x000d_Dato: 13-08-2014, Forfatter: Helle Møgelmose Kjeldsen, Tekst: Valgfag for AAT7, PDP7, CA9, NDS9._x000d__x000d__x000d__x000d_"/>
    <n v="100"/>
  </r>
  <r>
    <s v="Lukket"/>
    <x v="40"/>
    <s v="Kursus"/>
    <s v="AAL(37)"/>
    <s v="AAT7(2), CA9(6), MATTEK7(11), NDS9(5), PDP7(0), SPC9(3), VGIS7(10)"/>
    <n v="5"/>
    <n v="37"/>
    <s v="Censur"/>
    <n v="12.33"/>
    <s v="Norm."/>
    <s v="7, 9"/>
    <s v="SICT, SES"/>
    <s v="EIT, MFN"/>
    <s v="ES"/>
    <x v="58"/>
    <s v="16449"/>
    <s v="Videnskabelig assistent"/>
    <s v="VIP"/>
    <x v="1"/>
    <x v="1"/>
    <n v="6.165"/>
    <n v="50"/>
    <s v="Dato: 16-02-2015, Forfatter: Hanne Høvring, Tekst: TA 2014: Nicolai bæk thomsen! TA 2015: Xiaodong Duan (15%)_x000d__x000d_Dato: 13-08-2014, Forfatter: Helle Møgelmose Kjeldsen, Tekst: Valgfag for AAT7, PDP7, CA9, NDS9._x000d__x000d__x000d__x000d_"/>
    <n v="100"/>
  </r>
  <r>
    <s v="Lukket"/>
    <x v="40"/>
    <s v="Kursus"/>
    <s v="AAL(37)"/>
    <s v="AAT7(2), CA9(6), MATTEK7(11), NDS9(5), PDP7(0), SPC9(3), VGIS7(10)"/>
    <n v="5"/>
    <n v="37"/>
    <s v="Eksam."/>
    <n v="12.33"/>
    <s v="Norm."/>
    <s v="7, 9"/>
    <s v="SICT, SES"/>
    <s v="EIT, MFN"/>
    <s v="ES"/>
    <x v="59"/>
    <s v="3418"/>
    <s v="Lektor"/>
    <s v="VIP"/>
    <x v="1"/>
    <x v="2"/>
    <n v="12.33"/>
    <n v="100"/>
    <s v="Dato: 16-02-2015, Forfatter: Hanne Høvring, Tekst: TA 2014: Nicolai bæk thomsen! TA 2015: Xiaodong Duan (15%)_x000d__x000d_Dato: 13-08-2014, Forfatter: Helle Møgelmose Kjeldsen, Tekst: Valgfag for AAT7, PDP7, CA9, NDS9._x000d__x000d__x000d__x000d_"/>
    <n v="100"/>
  </r>
  <r>
    <s v="Lukket"/>
    <x v="40"/>
    <s v="Kursus"/>
    <s v="AAL(37)"/>
    <s v="AAT7(2), CA9(6), MATTEK7(11), NDS9(5), PDP7(0), SPC9(3), VGIS7(10)"/>
    <n v="5"/>
    <n v="37"/>
    <s v="Underv."/>
    <n v="195.5"/>
    <s v="Norm."/>
    <s v="7, 9"/>
    <s v="SICT, SES"/>
    <s v="EIT, MFN"/>
    <s v="ES"/>
    <x v="59"/>
    <s v="3418"/>
    <s v="Lektor"/>
    <s v="VIP"/>
    <x v="1"/>
    <x v="0"/>
    <n v="166.17499999999998"/>
    <n v="85"/>
    <s v="Dato: 16-02-2015, Forfatter: Hanne Høvring, Tekst: TA 2014: Nicolai bæk thomsen! TA 2015: Xiaodong Duan (15%)_x000d__x000d_Dato: 13-08-2014, Forfatter: Helle Møgelmose Kjeldsen, Tekst: Valgfag for AAT7, PDP7, CA9, NDS9._x000d__x000d__x000d__x000d_"/>
    <n v="100"/>
  </r>
  <r>
    <s v="Lukket"/>
    <x v="40"/>
    <s v="Kursus"/>
    <s v="AAL(37)"/>
    <s v="AAT7(2), CA9(6), MATTEK7(11), NDS9(5), PDP7(0), SPC9(3), VGIS7(10)"/>
    <n v="5"/>
    <n v="37"/>
    <s v="Underv."/>
    <n v="195.5"/>
    <s v="Norm."/>
    <s v="7, 9"/>
    <s v="SICT, SES"/>
    <s v="EIT, MFN"/>
    <s v="ES"/>
    <x v="60"/>
    <s v="7433"/>
    <s v="Ph.d.-stipendiat (lønnet)"/>
    <s v="PH.D."/>
    <x v="1"/>
    <x v="5"/>
    <n v="29.324999999999999"/>
    <n v="15"/>
    <s v="Dato: 16-02-2015, Forfatter: Hanne Høvring, Tekst: TA 2014: Nicolai bæk thomsen! TA 2015: Xiaodong Duan (15%)_x000d__x000d_Dato: 13-08-2014, Forfatter: Helle Møgelmose Kjeldsen, Tekst: Valgfag for AAT7, PDP7, CA9, NDS9._x000d__x000d__x000d__x000d_"/>
    <n v="100"/>
  </r>
  <r>
    <s v="Lukket"/>
    <x v="41"/>
    <s v="Kursus"/>
    <s v="AAL(16)"/>
    <s v="MATTEK1(16)"/>
    <n v="5"/>
    <n v="16"/>
    <s v="Censur"/>
    <n v="5.33"/>
    <s v="Norm."/>
    <s v="1"/>
    <s v="SES"/>
    <s v="MFN"/>
    <s v="ES"/>
    <x v="57"/>
    <s v="5897"/>
    <s v="Post doc"/>
    <s v="VIP"/>
    <x v="1"/>
    <x v="1"/>
    <n v="5.33"/>
    <n v="100"/>
    <s v=""/>
    <n v="100"/>
  </r>
  <r>
    <s v="Lukket"/>
    <x v="41"/>
    <s v="Kursus"/>
    <s v="AAL(16)"/>
    <s v="MATTEK1(16)"/>
    <n v="5"/>
    <n v="16"/>
    <s v="Underv."/>
    <n v="164"/>
    <s v="Norm."/>
    <s v="1"/>
    <s v="SES"/>
    <s v="MFN"/>
    <s v="ES"/>
    <x v="61"/>
    <s v="8744"/>
    <s v="Lektor"/>
    <s v="VIP"/>
    <x v="1"/>
    <x v="0"/>
    <n v="164"/>
    <n v="100"/>
    <s v=""/>
    <n v="100"/>
  </r>
  <r>
    <s v="Lukket"/>
    <x v="41"/>
    <s v="Kursus"/>
    <s v="AAL(16)"/>
    <s v="MATTEK1(16)"/>
    <n v="5"/>
    <n v="16"/>
    <s v="Eksam."/>
    <n v="5.33"/>
    <s v="Norm."/>
    <s v="1"/>
    <s v="SES"/>
    <s v="MFN"/>
    <s v="ES"/>
    <x v="61"/>
    <s v="8744"/>
    <s v="Lektor"/>
    <s v="VIP"/>
    <x v="1"/>
    <x v="2"/>
    <n v="5.33"/>
    <n v="100"/>
    <s v=""/>
    <n v="100"/>
  </r>
  <r>
    <s v="Lukket"/>
    <x v="42"/>
    <s v="Kursus"/>
    <s v="AAL(11)"/>
    <s v="MATTEK3(11)"/>
    <n v="5"/>
    <n v="11"/>
    <s v="Eksam."/>
    <n v="3.66"/>
    <s v="Norm."/>
    <s v="3"/>
    <s v="SES"/>
    <s v="MFN"/>
    <s v="ES"/>
    <x v="62"/>
    <s v="1303"/>
    <s v="Lektor"/>
    <s v="VIP"/>
    <x v="1"/>
    <x v="2"/>
    <n v="1.83"/>
    <n v="50"/>
    <s v=""/>
    <n v="100"/>
  </r>
  <r>
    <s v="Lukket"/>
    <x v="42"/>
    <s v="Kursus"/>
    <s v="AAL(11)"/>
    <s v="MATTEK3(11)"/>
    <n v="5"/>
    <n v="11"/>
    <s v="Eksam."/>
    <n v="3.66"/>
    <s v="Norm."/>
    <s v="3"/>
    <s v="SES"/>
    <s v="MFN"/>
    <s v="ES"/>
    <x v="42"/>
    <s v="12672"/>
    <s v="Lektor"/>
    <s v="VIP"/>
    <x v="2"/>
    <x v="2"/>
    <n v="1.83"/>
    <n v="50"/>
    <s v=""/>
    <n v="100"/>
  </r>
  <r>
    <s v="Lukket"/>
    <x v="42"/>
    <s v="Kursus"/>
    <s v="AAL(11)"/>
    <s v="MATTEK3(11)"/>
    <n v="5"/>
    <n v="11"/>
    <s v="Underv."/>
    <n v="156.5"/>
    <s v="Norm."/>
    <s v="3"/>
    <s v="SES"/>
    <s v="MFN"/>
    <s v="ES"/>
    <x v="62"/>
    <s v="1303"/>
    <s v="Lektor"/>
    <s v="VIP"/>
    <x v="1"/>
    <x v="0"/>
    <n v="64.947499999999991"/>
    <n v="41.5"/>
    <s v=""/>
    <n v="100"/>
  </r>
  <r>
    <s v="Lukket"/>
    <x v="42"/>
    <s v="Kursus"/>
    <s v="AAL(11)"/>
    <s v="MATTEK3(11)"/>
    <n v="5"/>
    <n v="11"/>
    <s v="Underv."/>
    <n v="156.5"/>
    <s v="Norm."/>
    <s v="3"/>
    <s v="SES"/>
    <s v="MFN"/>
    <s v="ES"/>
    <x v="42"/>
    <s v="12672"/>
    <s v="Lektor"/>
    <s v="VIP"/>
    <x v="2"/>
    <x v="0"/>
    <n v="91.552499999999995"/>
    <n v="58.5"/>
    <s v=""/>
    <n v="100"/>
  </r>
  <r>
    <s v="Lukket"/>
    <x v="43"/>
    <s v="Kursus"/>
    <s v="KBH(20)"/>
    <s v="VILMM-CT7(20)"/>
    <n v="5"/>
    <n v="20"/>
    <s v="Underv."/>
    <n v="110.5"/>
    <s v="Norm."/>
    <s v="7"/>
    <s v="SES"/>
    <s v="INDUSTRI"/>
    <s v="ES"/>
    <x v="30"/>
    <s v="16246"/>
    <s v="Professor"/>
    <s v="VIP"/>
    <x v="4"/>
    <x v="5"/>
    <n v="110.5"/>
    <n v="100"/>
    <s v="Dato: 26-10-2016, Forfatter: Maia Tarnow Ingvardson, Tekst: Censur Medieledelse: Annalisa Brambini, UA, CIP._x000d__x000d_"/>
    <n v="100"/>
  </r>
  <r>
    <s v="Lukket"/>
    <x v="44"/>
    <s v="Kursus"/>
    <s v="AAL(43)"/>
    <s v="EIT5(34), ELEKTRO-DI5(9)"/>
    <n v="5"/>
    <n v="43"/>
    <s v="Eksam."/>
    <n v="14.32"/>
    <s v="Norm."/>
    <s v="5"/>
    <s v="SICT"/>
    <s v="EIT"/>
    <s v="ES"/>
    <x v="21"/>
    <s v="1284"/>
    <s v="Lektor"/>
    <s v="VIP"/>
    <x v="2"/>
    <x v="2"/>
    <n v="4.7742880000000003"/>
    <n v="33.340000000000003"/>
    <s v=""/>
    <n v="100"/>
  </r>
  <r>
    <s v="Lukket"/>
    <x v="44"/>
    <s v="Kursus"/>
    <s v="AAL(43)"/>
    <s v="EIT5(34), ELEKTRO-DI5(9)"/>
    <n v="5"/>
    <n v="43"/>
    <s v="Eksam."/>
    <n v="14.32"/>
    <s v="Norm."/>
    <s v="5"/>
    <s v="SICT"/>
    <s v="EIT"/>
    <s v="ES"/>
    <x v="3"/>
    <s v="1290"/>
    <s v="Lektor"/>
    <s v="VIP"/>
    <x v="2"/>
    <x v="2"/>
    <n v="4.772856"/>
    <n v="33.33"/>
    <s v=""/>
    <n v="100"/>
  </r>
  <r>
    <s v="Lukket"/>
    <x v="44"/>
    <s v="Kursus"/>
    <s v="AAL(43)"/>
    <s v="EIT5(34), ELEKTRO-DI5(9)"/>
    <n v="5"/>
    <n v="43"/>
    <s v="Eksam."/>
    <n v="14.32"/>
    <s v="Norm."/>
    <s v="5"/>
    <s v="SICT"/>
    <s v="EIT"/>
    <s v="ES"/>
    <x v="4"/>
    <s v="1305"/>
    <s v="Lektor"/>
    <s v="VIP"/>
    <x v="2"/>
    <x v="2"/>
    <n v="4.772856"/>
    <n v="33.33"/>
    <s v=""/>
    <n v="100"/>
  </r>
  <r>
    <s v="Lukket"/>
    <x v="44"/>
    <s v="Kursus"/>
    <s v="AAL(43)"/>
    <s v="EIT5(34), ELEKTRO-DI5(9)"/>
    <n v="5"/>
    <n v="43"/>
    <s v="Underv."/>
    <n v="204.5"/>
    <s v="Norm."/>
    <s v="5"/>
    <s v="SICT"/>
    <s v="EIT"/>
    <s v="ES"/>
    <x v="21"/>
    <s v="1284"/>
    <s v="Lektor"/>
    <s v="VIP"/>
    <x v="2"/>
    <x v="0"/>
    <n v="68.180300000000003"/>
    <n v="33.340000000000003"/>
    <s v=""/>
    <n v="100"/>
  </r>
  <r>
    <s v="Lukket"/>
    <x v="44"/>
    <s v="Kursus"/>
    <s v="AAL(43)"/>
    <s v="EIT5(34), ELEKTRO-DI5(9)"/>
    <n v="5"/>
    <n v="43"/>
    <s v="Underv."/>
    <n v="204.5"/>
    <s v="Norm."/>
    <s v="5"/>
    <s v="SICT"/>
    <s v="EIT"/>
    <s v="ES"/>
    <x v="3"/>
    <s v="1290"/>
    <s v="Lektor"/>
    <s v="VIP"/>
    <x v="2"/>
    <x v="0"/>
    <n v="68.159849999999992"/>
    <n v="33.33"/>
    <s v=""/>
    <n v="100"/>
  </r>
  <r>
    <s v="Lukket"/>
    <x v="44"/>
    <s v="Kursus"/>
    <s v="AAL(43)"/>
    <s v="EIT5(34), ELEKTRO-DI5(9)"/>
    <n v="5"/>
    <n v="43"/>
    <s v="Underv."/>
    <n v="204.5"/>
    <s v="Norm."/>
    <s v="5"/>
    <s v="SICT"/>
    <s v="EIT"/>
    <s v="ES"/>
    <x v="4"/>
    <s v="1305"/>
    <s v="Lektor"/>
    <s v="VIP"/>
    <x v="2"/>
    <x v="0"/>
    <n v="68.159849999999992"/>
    <n v="33.33"/>
    <s v=""/>
    <n v="100"/>
  </r>
  <r>
    <s v="Lukket"/>
    <x v="45"/>
    <s v="Kursus"/>
    <s v="AAL(0)"/>
    <s v="MPBL1(0)"/>
    <n v="5"/>
    <n v="0"/>
    <s v="Underv."/>
    <n v="24.009599999999999"/>
    <s v="Man."/>
    <s v="1"/>
    <s v="SES"/>
    <s v="TEKNO"/>
    <s v="ES"/>
    <x v="63"/>
    <s v="1291"/>
    <s v="Lektor"/>
    <s v="VIP"/>
    <x v="2"/>
    <x v="0"/>
    <n v="24.009599999999999"/>
    <n v="100"/>
    <s v="Dato: 23-11-2016, Forfatter: Gitte Bach, Tekst: 2016: Der rekvireres i alt 656 timer vedr. MPBL for de to semestre. _x000d__x000d_"/>
    <n v="100"/>
  </r>
  <r>
    <s v="Lukket"/>
    <x v="46"/>
    <s v="Kursus"/>
    <s v="AAL(4)"/>
    <s v="WCS9(4)"/>
    <n v="5"/>
    <n v="4"/>
    <s v="Underv."/>
    <n v="40"/>
    <s v="Man."/>
    <s v="9"/>
    <s v="SICT"/>
    <s v="EIT"/>
    <s v="ES"/>
    <x v="64"/>
    <s v="13871"/>
    <s v="Adjunkt"/>
    <s v="VIP"/>
    <x v="0"/>
    <x v="0"/>
    <n v="15"/>
    <n v="37.5"/>
    <s v=""/>
    <n v="100"/>
  </r>
  <r>
    <s v="Lukket"/>
    <x v="46"/>
    <s v="Kursus"/>
    <s v="AAL(4)"/>
    <s v="WCS9(4)"/>
    <n v="5"/>
    <n v="4"/>
    <s v="Underv."/>
    <n v="40"/>
    <s v="Man."/>
    <s v="9"/>
    <s v="SICT"/>
    <s v="EIT"/>
    <s v="ES"/>
    <x v="27"/>
    <s v="12809"/>
    <s v="Lektor"/>
    <s v="VIP"/>
    <x v="3"/>
    <x v="0"/>
    <n v="10"/>
    <n v="25"/>
    <s v=""/>
    <n v="100"/>
  </r>
  <r>
    <s v="Lukket"/>
    <x v="46"/>
    <s v="Kursus"/>
    <s v="AAL(4)"/>
    <s v="WCS9(4)"/>
    <n v="5"/>
    <n v="4"/>
    <s v="Underv."/>
    <n v="40"/>
    <s v="Man."/>
    <s v="9"/>
    <s v="SICT"/>
    <s v="EIT"/>
    <s v="ES"/>
    <x v="39"/>
    <s v="1277"/>
    <s v="Lektor"/>
    <s v="VIP"/>
    <x v="3"/>
    <x v="0"/>
    <n v="5"/>
    <n v="12.5"/>
    <s v=""/>
    <n v="100"/>
  </r>
  <r>
    <s v="Lukket"/>
    <x v="46"/>
    <s v="Kursus"/>
    <s v="AAL(4)"/>
    <s v="WCS9(4)"/>
    <n v="5"/>
    <n v="4"/>
    <s v="Underv."/>
    <n v="40"/>
    <s v="Man."/>
    <s v="9"/>
    <s v="SICT"/>
    <s v="EIT"/>
    <s v="ES"/>
    <x v="6"/>
    <s v="1281"/>
    <s v="Lektor"/>
    <s v="VIP"/>
    <x v="0"/>
    <x v="0"/>
    <n v="10"/>
    <n v="25"/>
    <s v=""/>
    <n v="100"/>
  </r>
  <r>
    <s v="Lukket"/>
    <x v="47"/>
    <s v="Kursus"/>
    <s v="KBH(40)"/>
    <s v="ITCOM5(40)"/>
    <n v="5"/>
    <n v="40"/>
    <s v="Censur"/>
    <n v="13.32"/>
    <s v="Norm."/>
    <s v="5"/>
    <s v="SICT"/>
    <s v="MEDIE"/>
    <s v="ES"/>
    <x v="19"/>
    <s v="4672"/>
    <s v="Lektor"/>
    <s v="VIP"/>
    <x v="4"/>
    <x v="1"/>
    <n v="13.32"/>
    <n v="100"/>
    <s v=""/>
    <n v="100"/>
  </r>
  <r>
    <s v="Lukket"/>
    <x v="47"/>
    <s v="Kursus"/>
    <s v="KBH(40)"/>
    <s v="ITCOM5(40)"/>
    <n v="5"/>
    <n v="40"/>
    <s v="Underv."/>
    <n v="200"/>
    <s v="Norm."/>
    <s v="5"/>
    <s v="SICT"/>
    <s v="MEDIE"/>
    <s v="ES"/>
    <x v="20"/>
    <s v="13745"/>
    <s v="Lektor"/>
    <s v="VIP"/>
    <x v="4"/>
    <x v="0"/>
    <n v="200"/>
    <n v="100"/>
    <s v=""/>
    <n v="100"/>
  </r>
  <r>
    <s v="Lukket"/>
    <x v="47"/>
    <s v="Kursus"/>
    <s v="KBH(40)"/>
    <s v="ITCOM5(40)"/>
    <n v="5"/>
    <n v="40"/>
    <s v="Eksam."/>
    <n v="13.32"/>
    <s v="Norm."/>
    <s v="5"/>
    <s v="SICT"/>
    <s v="MEDIE"/>
    <s v="ES"/>
    <x v="20"/>
    <s v="13745"/>
    <s v="Lektor"/>
    <s v="VIP"/>
    <x v="4"/>
    <x v="2"/>
    <n v="13.32"/>
    <n v="100"/>
    <s v=""/>
    <n v="100"/>
  </r>
  <r>
    <s v="Lukket"/>
    <x v="48"/>
    <s v="Kursus"/>
    <s v="AAL(7)"/>
    <s v="ELDAT5(0), ITC5(7)"/>
    <n v="5"/>
    <n v="7"/>
    <s v="Censur"/>
    <n v="2.33"/>
    <s v="Norm."/>
    <s v="5"/>
    <s v="SICT"/>
    <s v="EIT"/>
    <s v="ES"/>
    <x v="65"/>
    <s v="8743"/>
    <s v="Professor"/>
    <s v="VIP"/>
    <x v="3"/>
    <x v="1"/>
    <n v="2.33"/>
    <n v="100"/>
    <s v="Dato: 15-02-2017, Forfatter: Sophie Ussing, Tekst: E16: Der er tilført interne censur 2,33 timer jf. Trine Du Pont Nielsen den 14/2-17_x000d__x000d_"/>
    <n v="100"/>
  </r>
  <r>
    <s v="Lukket"/>
    <x v="48"/>
    <s v="Kursus"/>
    <s v="AAL(7)"/>
    <s v="ELDAT5(0), ITC5(7)"/>
    <n v="5"/>
    <n v="7"/>
    <s v="Eksam."/>
    <n v="2.33"/>
    <s v="Norm."/>
    <s v="5"/>
    <s v="SICT"/>
    <s v="EIT"/>
    <s v="ES"/>
    <x v="26"/>
    <s v="2282"/>
    <s v="Lektor"/>
    <s v="VIP"/>
    <x v="3"/>
    <x v="2"/>
    <n v="2.33"/>
    <n v="100"/>
    <s v="Dato: 15-02-2017, Forfatter: Sophie Ussing, Tekst: E16: Der er tilført interne censur 2,33 timer jf. Trine Du Pont Nielsen den 14/2-17_x000d__x000d_"/>
    <n v="100"/>
  </r>
  <r>
    <s v="Lukket"/>
    <x v="48"/>
    <s v="Kursus"/>
    <s v="AAL(7)"/>
    <s v="ELDAT5(0), ITC5(7)"/>
    <n v="5"/>
    <n v="7"/>
    <s v="Underv."/>
    <n v="150.5"/>
    <s v="Norm."/>
    <s v="5"/>
    <s v="SICT"/>
    <s v="EIT"/>
    <s v="ES"/>
    <x v="26"/>
    <s v="2282"/>
    <s v="Lektor"/>
    <s v="VIP"/>
    <x v="3"/>
    <x v="0"/>
    <n v="75.25"/>
    <n v="50"/>
    <s v="Dato: 15-02-2017, Forfatter: Sophie Ussing, Tekst: E16: Der er tilført interne censur 2,33 timer jf. Trine Du Pont Nielsen den 14/2-17_x000d__x000d_"/>
    <n v="100"/>
  </r>
  <r>
    <s v="Lukket"/>
    <x v="48"/>
    <s v="Kursus"/>
    <s v="AAL(7)"/>
    <s v="ELDAT5(0), ITC5(7)"/>
    <n v="5"/>
    <n v="7"/>
    <s v="Underv."/>
    <n v="150.5"/>
    <s v="Norm."/>
    <s v="5"/>
    <s v="SICT"/>
    <s v="EIT"/>
    <s v="ES"/>
    <x v="65"/>
    <s v="8743"/>
    <s v="Professor"/>
    <s v="VIP"/>
    <x v="3"/>
    <x v="0"/>
    <n v="75.25"/>
    <n v="50"/>
    <s v="Dato: 15-02-2017, Forfatter: Sophie Ussing, Tekst: E16: Der er tilført interne censur 2,33 timer jf. Trine Du Pont Nielsen den 14/2-17_x000d__x000d_"/>
    <n v="100"/>
  </r>
  <r>
    <s v="Lukket"/>
    <x v="49"/>
    <s v="Kursus"/>
    <s v="AAL(3), KBH(20)"/>
    <s v="TAN7(23)"/>
    <n v="5"/>
    <n v="23"/>
    <s v="Underv."/>
    <n v="15.129149999999999"/>
    <s v="Norm."/>
    <s v="7"/>
    <s v="SES"/>
    <s v="TEKNO"/>
    <s v="ES"/>
    <x v="18"/>
    <s v="4675"/>
    <s v="Lektor"/>
    <s v="VIP"/>
    <x v="4"/>
    <x v="0"/>
    <n v="15.129149999999999"/>
    <n v="100"/>
    <s v="Dato: 07-11-2016, Forfatter: Anja Keldorff, Tekst: Volker Krüger, Mekanik og Produktion, 16 timer, Luis Brunei, Arkitektur og Medieteknolog, 16 timer, Reza Tadayoni Elektroniske Systemer, 16 timer, Louise Pape-Haugaard, Medicin og Sundhedsteknolog 16 timer, Mads Pagh Nielsen, Energiteknik 16 timer, BIO resten_x000d__x000d_Dato: 04-08-2016, Forfatter: Gitte Bach, Tekst: E16: Kurset følges af TAN7-AAL (stud med TAN-bachelor) samt er valgfag for TAN7-CPH. Videolink ml. AAL og CPH._x000d__x000d_"/>
    <n v="100"/>
  </r>
  <r>
    <s v="Lukket"/>
    <x v="50"/>
    <s v="Kursus"/>
    <s v="KBH(48)"/>
    <s v="ITCOM1(48)"/>
    <n v="5"/>
    <n v="48"/>
    <s v="Underv."/>
    <n v="212"/>
    <s v="Norm."/>
    <s v="1"/>
    <s v="SICT"/>
    <s v="MEDIE"/>
    <s v="ES"/>
    <x v="47"/>
    <s v="15565"/>
    <s v="Adjunkt"/>
    <s v="VIP"/>
    <x v="4"/>
    <x v="0"/>
    <n v="192.92000000000002"/>
    <n v="91"/>
    <s v=""/>
    <n v="100"/>
  </r>
  <r>
    <s v="Lukket"/>
    <x v="50"/>
    <s v="Kursus"/>
    <s v="KBH(48)"/>
    <s v="ITCOM1(48)"/>
    <n v="5"/>
    <n v="48"/>
    <s v="Underv."/>
    <n v="212"/>
    <s v="Norm."/>
    <s v="1"/>
    <s v="SICT"/>
    <s v="MEDIE"/>
    <s v="ES"/>
    <x v="66"/>
    <s v="16136"/>
    <s v="Studenterunderviser"/>
    <s v="DVIP"/>
    <x v="4"/>
    <x v="4"/>
    <n v="19.079999999999998"/>
    <n v="9"/>
    <s v=""/>
    <n v="100"/>
  </r>
  <r>
    <s v="Lukket"/>
    <x v="50"/>
    <s v="Kursus"/>
    <s v="KBH(48)"/>
    <s v="ITCOM1(48)"/>
    <n v="5"/>
    <n v="48"/>
    <s v="Censur"/>
    <n v="15.98"/>
    <s v="Norm."/>
    <s v="1"/>
    <s v="SICT"/>
    <s v="MEDIE"/>
    <s v="ES"/>
    <x v="23"/>
    <s v="9826"/>
    <s v="Adjunkt"/>
    <s v="VIP"/>
    <x v="4"/>
    <x v="1"/>
    <n v="14.382000000000001"/>
    <n v="90"/>
    <s v=""/>
    <n v="100"/>
  </r>
  <r>
    <s v="Lukket"/>
    <x v="50"/>
    <s v="Kursus"/>
    <s v="KBH(48)"/>
    <s v="ITCOM1(48)"/>
    <n v="5"/>
    <n v="48"/>
    <s v="Censur"/>
    <n v="15.98"/>
    <s v="Norm."/>
    <s v="1"/>
    <s v="SICT"/>
    <s v="MEDIE"/>
    <s v="ES"/>
    <x v="20"/>
    <s v="13745"/>
    <s v="Lektor"/>
    <s v="VIP"/>
    <x v="4"/>
    <x v="1"/>
    <n v="1.5980000000000001"/>
    <n v="10"/>
    <s v=""/>
    <n v="100"/>
  </r>
  <r>
    <s v="Lukket"/>
    <x v="50"/>
    <s v="Kursus"/>
    <s v="KBH(48)"/>
    <s v="ITCOM1(48)"/>
    <n v="5"/>
    <n v="48"/>
    <s v="Eksam."/>
    <n v="15.98"/>
    <s v="Norm."/>
    <s v="1"/>
    <s v="SICT"/>
    <s v="MEDIE"/>
    <s v="ES"/>
    <x v="47"/>
    <s v="15565"/>
    <s v="Adjunkt"/>
    <s v="VIP"/>
    <x v="4"/>
    <x v="2"/>
    <n v="15.98"/>
    <n v="100"/>
    <s v=""/>
    <n v="100"/>
  </r>
  <r>
    <s v="Lukket"/>
    <x v="51"/>
    <s v="Kursus"/>
    <s v="AAL(7)"/>
    <s v="ELDAT5(0), ITC5(7)"/>
    <n v="5"/>
    <n v="7"/>
    <s v="Underv."/>
    <n v="150.5"/>
    <s v="Norm."/>
    <s v="5"/>
    <s v="SICT"/>
    <s v="EIT"/>
    <s v="ES"/>
    <x v="48"/>
    <s v="1278"/>
    <s v="Lektor"/>
    <s v="VIP"/>
    <x v="2"/>
    <x v="0"/>
    <n v="75.25"/>
    <n v="50"/>
    <s v="Dato: 15-02-2017, Forfatter: Sophie Ussing, Tekst: E16: Der er tilført interne censur 2,33 timer jf. Trine Du Pont Nielsen den 14/2-17_x000d__x000d_"/>
    <n v="100"/>
  </r>
  <r>
    <s v="Lukket"/>
    <x v="51"/>
    <s v="Kursus"/>
    <s v="AAL(7)"/>
    <s v="ELDAT5(0), ITC5(7)"/>
    <n v="5"/>
    <n v="7"/>
    <s v="Underv."/>
    <n v="150.5"/>
    <s v="Norm."/>
    <s v="5"/>
    <s v="SICT"/>
    <s v="EIT"/>
    <s v="ES"/>
    <x v="49"/>
    <s v="1295"/>
    <s v="Lektor"/>
    <s v="VIP"/>
    <x v="2"/>
    <x v="0"/>
    <n v="75.25"/>
    <n v="50"/>
    <s v="Dato: 15-02-2017, Forfatter: Sophie Ussing, Tekst: E16: Der er tilført interne censur 2,33 timer jf. Trine Du Pont Nielsen den 14/2-17_x000d__x000d_"/>
    <n v="100"/>
  </r>
  <r>
    <s v="Lukket"/>
    <x v="51"/>
    <s v="Kursus"/>
    <s v="AAL(7)"/>
    <s v="ELDAT5(0), ITC5(7)"/>
    <n v="5"/>
    <n v="7"/>
    <s v="Eksam."/>
    <n v="2.33"/>
    <s v="Norm."/>
    <s v="5"/>
    <s v="SICT"/>
    <s v="EIT"/>
    <s v="ES"/>
    <x v="49"/>
    <s v="1295"/>
    <s v="Lektor"/>
    <s v="VIP"/>
    <x v="2"/>
    <x v="2"/>
    <n v="2.33"/>
    <n v="100"/>
    <s v="Dato: 15-02-2017, Forfatter: Sophie Ussing, Tekst: E16: Der er tilført interne censur 2,33 timer jf. Trine Du Pont Nielsen den 14/2-17_x000d__x000d_"/>
    <n v="100"/>
  </r>
  <r>
    <s v="Lukket"/>
    <x v="51"/>
    <s v="Kursus"/>
    <s v="AAL(7)"/>
    <s v="ELDAT5(0), ITC5(7)"/>
    <n v="5"/>
    <n v="7"/>
    <s v="Censur"/>
    <n v="2.33"/>
    <s v="Norm."/>
    <s v="5"/>
    <s v="SICT"/>
    <s v="EIT"/>
    <s v="ES"/>
    <x v="48"/>
    <s v="1278"/>
    <s v="Lektor"/>
    <s v="VIP"/>
    <x v="2"/>
    <x v="1"/>
    <n v="2.33"/>
    <n v="100"/>
    <s v="Dato: 15-02-2017, Forfatter: Sophie Ussing, Tekst: E16: Der er tilført interne censur 2,33 timer jf. Trine Du Pont Nielsen den 14/2-17_x000d__x000d_"/>
    <n v="100"/>
  </r>
  <r>
    <s v="Lukket"/>
    <x v="52"/>
    <s v="Kursus"/>
    <s v="AAL(23)"/>
    <s v="AAT7(10), MATTEK5(9), NDS9(1), SPC7(3)"/>
    <n v="5"/>
    <n v="23"/>
    <s v="Censur"/>
    <n v="4.66"/>
    <s v="Norm."/>
    <s v="7, 5"/>
    <s v="SICT, SES"/>
    <s v="EIT, MFN"/>
    <s v="ES"/>
    <x v="67"/>
    <s v="13687"/>
    <s v="Videnskabelig assistent"/>
    <s v="VIP"/>
    <x v="1"/>
    <x v="1"/>
    <n v="4.66"/>
    <n v="100"/>
    <s v=""/>
    <n v="100"/>
  </r>
  <r>
    <s v="Lukket"/>
    <x v="52"/>
    <s v="Kursus"/>
    <s v="AAL(23)"/>
    <s v="AAT7(10), MATTEK5(9), NDS9(1), SPC7(3)"/>
    <n v="5"/>
    <n v="23"/>
    <s v="Underv."/>
    <n v="174.5"/>
    <s v="Norm."/>
    <s v="7, 5"/>
    <s v="SICT, SES"/>
    <s v="EIT, MFN"/>
    <s v="ES"/>
    <x v="62"/>
    <s v="1303"/>
    <s v="Lektor"/>
    <s v="VIP"/>
    <x v="1"/>
    <x v="0"/>
    <n v="26.175000000000001"/>
    <n v="15"/>
    <s v=""/>
    <n v="100"/>
  </r>
  <r>
    <s v="Lukket"/>
    <x v="52"/>
    <s v="Kursus"/>
    <s v="AAL(23)"/>
    <s v="AAT7(10), MATTEK5(9), NDS9(1), SPC7(3)"/>
    <n v="5"/>
    <n v="23"/>
    <s v="Underv."/>
    <n v="174.5"/>
    <s v="Norm."/>
    <s v="7, 5"/>
    <s v="SICT, SES"/>
    <s v="EIT, MFN"/>
    <s v="ES"/>
    <x v="11"/>
    <s v="3490"/>
    <s v="Lektor"/>
    <s v="VIP"/>
    <x v="1"/>
    <x v="0"/>
    <n v="148.32499999999999"/>
    <n v="85"/>
    <s v=""/>
    <n v="100"/>
  </r>
  <r>
    <s v="Lukket"/>
    <x v="52"/>
    <s v="Kursus"/>
    <s v="AAL(23)"/>
    <s v="AAT7(10), MATTEK5(9), NDS9(1), SPC7(3)"/>
    <n v="5"/>
    <n v="23"/>
    <s v="Eksam."/>
    <n v="7.66"/>
    <s v="Norm."/>
    <s v="7, 5"/>
    <s v="SICT, SES"/>
    <s v="EIT, MFN"/>
    <s v="ES"/>
    <x v="11"/>
    <s v="3490"/>
    <s v="Lektor"/>
    <s v="VIP"/>
    <x v="1"/>
    <x v="2"/>
    <n v="7.66"/>
    <n v="100"/>
    <s v=""/>
    <n v="100"/>
  </r>
  <r>
    <s v="Lukket"/>
    <x v="53"/>
    <s v="Kursus"/>
    <s v="AAL(49)"/>
    <s v="EIT3(21), ELEKTRO-DI3(7), ITC3(1), PDP5(20)"/>
    <n v="1"/>
    <n v="49"/>
    <s v="Underv."/>
    <n v="50"/>
    <s v="Man."/>
    <s v="3"/>
    <s v="SICT"/>
    <s v="EIT"/>
    <s v="ES"/>
    <x v="68"/>
    <s v="3203"/>
    <s v="TAP (månedslønnet)"/>
    <s v="TAP"/>
    <x v="5"/>
    <x v="0"/>
    <n v="25"/>
    <n v="50"/>
    <s v="Dato: 25-04-2016, Forfatter: Helle Møgelmose Kjeldsen, Tekst: E16: Stud.tal er foreløbig. Rekvireres som i E15: 50 uv.timer plus timer til eksamen: 1/3t/stud * 49 stud = 16,33 timer. Fordelt ud på studieretninger._x000d__x000d_Dato: 20-08-2014, Forfatter: Helle Møgelmose Kjeldsen, Tekst: Fri studieaktivitet_x0009__x0009__x0009__x000d__x000d__x0009__x0009__x0009__x000d__x000d__x000d__x000d_"/>
    <n v="100"/>
  </r>
  <r>
    <s v="Lukket"/>
    <x v="53"/>
    <s v="Kursus"/>
    <s v="AAL(49)"/>
    <s v="EIT3(21), ELEKTRO-DI3(7), ITC3(1), PDP5(20)"/>
    <n v="1"/>
    <n v="49"/>
    <s v="Underv."/>
    <n v="50"/>
    <s v="Man."/>
    <s v="3"/>
    <s v="SICT"/>
    <s v="EIT"/>
    <s v="ES"/>
    <x v="69"/>
    <s v="3131"/>
    <s v="TAP (månedslønnet)"/>
    <s v="TAP"/>
    <x v="5"/>
    <x v="0"/>
    <n v="25"/>
    <n v="50"/>
    <s v="Dato: 25-04-2016, Forfatter: Helle Møgelmose Kjeldsen, Tekst: E16: Stud.tal er foreløbig. Rekvireres som i E15: 50 uv.timer plus timer til eksamen: 1/3t/stud * 49 stud = 16,33 timer. Fordelt ud på studieretninger._x000d__x000d_Dato: 20-08-2014, Forfatter: Helle Møgelmose Kjeldsen, Tekst: Fri studieaktivitet_x0009__x0009__x0009__x000d__x000d__x0009__x0009__x0009__x000d__x000d__x000d__x000d_"/>
    <n v="100"/>
  </r>
  <r>
    <s v="Lukket"/>
    <x v="53"/>
    <s v="Kursus"/>
    <s v="AAL(49)"/>
    <s v="EIT3(21), ELEKTRO-DI3(7), ITC3(1), PDP5(20)"/>
    <n v="1"/>
    <n v="49"/>
    <s v="Eksam."/>
    <n v="16.32"/>
    <s v="Man."/>
    <s v="3"/>
    <s v="SICT"/>
    <s v="EIT"/>
    <s v="ES"/>
    <x v="68"/>
    <s v="3203"/>
    <s v="TAP (månedslønnet)"/>
    <s v="TAP"/>
    <x v="5"/>
    <x v="2"/>
    <n v="8.16"/>
    <n v="50"/>
    <s v="Dato: 25-04-2016, Forfatter: Helle Møgelmose Kjeldsen, Tekst: E16: Stud.tal er foreløbig. Rekvireres som i E15: 50 uv.timer plus timer til eksamen: 1/3t/stud * 49 stud = 16,33 timer. Fordelt ud på studieretninger._x000d__x000d_Dato: 20-08-2014, Forfatter: Helle Møgelmose Kjeldsen, Tekst: Fri studieaktivitet_x0009__x0009__x0009__x000d__x000d__x0009__x0009__x0009__x000d__x000d__x000d__x000d_"/>
    <n v="100"/>
  </r>
  <r>
    <s v="Lukket"/>
    <x v="53"/>
    <s v="Kursus"/>
    <s v="AAL(49)"/>
    <s v="EIT3(21), ELEKTRO-DI3(7), ITC3(1), PDP5(20)"/>
    <n v="1"/>
    <n v="49"/>
    <s v="Eksam."/>
    <n v="16.32"/>
    <s v="Man."/>
    <s v="3"/>
    <s v="SICT"/>
    <s v="EIT"/>
    <s v="ES"/>
    <x v="69"/>
    <s v="3131"/>
    <s v="TAP (månedslønnet)"/>
    <s v="TAP"/>
    <x v="5"/>
    <x v="2"/>
    <n v="8.16"/>
    <n v="50"/>
    <s v="Dato: 25-04-2016, Forfatter: Helle Møgelmose Kjeldsen, Tekst: E16: Stud.tal er foreløbig. Rekvireres som i E15: 50 uv.timer plus timer til eksamen: 1/3t/stud * 49 stud = 16,33 timer. Fordelt ud på studieretninger._x000d__x000d_Dato: 20-08-2014, Forfatter: Helle Møgelmose Kjeldsen, Tekst: Fri studieaktivitet_x0009__x0009__x0009__x000d__x000d__x0009__x0009__x0009__x000d__x000d__x000d__x000d_"/>
    <n v="100"/>
  </r>
  <r>
    <s v="Lukket"/>
    <x v="54"/>
    <s v="Kursus"/>
    <s v="AAL(5)"/>
    <s v="AAT9(0), VGIS9(5)"/>
    <n v="5"/>
    <n v="5"/>
    <s v="Underv."/>
    <n v="147.5"/>
    <s v="Norm."/>
    <s v="9"/>
    <s v="SICT"/>
    <s v="EIT"/>
    <s v="ES"/>
    <x v="59"/>
    <s v="3418"/>
    <s v="Lektor"/>
    <s v="VIP"/>
    <x v="1"/>
    <x v="0"/>
    <n v="81.125"/>
    <n v="55"/>
    <s v=""/>
    <n v="100"/>
  </r>
  <r>
    <s v="Lukket"/>
    <x v="54"/>
    <s v="Kursus"/>
    <s v="AAL(5)"/>
    <s v="AAT9(0), VGIS9(5)"/>
    <n v="5"/>
    <n v="5"/>
    <s v="Underv."/>
    <n v="147.5"/>
    <s v="Norm."/>
    <s v="9"/>
    <s v="SICT"/>
    <s v="EIT"/>
    <s v="ES"/>
    <x v="22"/>
    <s v="1293"/>
    <s v="Lektor"/>
    <s v="VIP"/>
    <x v="1"/>
    <x v="0"/>
    <n v="44.25"/>
    <n v="30"/>
    <s v=""/>
    <n v="100"/>
  </r>
  <r>
    <s v="Lukket"/>
    <x v="54"/>
    <s v="Kursus"/>
    <s v="AAL(5)"/>
    <s v="AAT9(0), VGIS9(5)"/>
    <n v="5"/>
    <n v="5"/>
    <s v="Underv."/>
    <n v="147.5"/>
    <s v="Norm."/>
    <s v="9"/>
    <s v="SICT"/>
    <s v="EIT"/>
    <s v="ES"/>
    <x v="60"/>
    <s v="7433"/>
    <s v="Ph.d.-stipendiat (lønnet)"/>
    <s v="PH.D."/>
    <x v="1"/>
    <x v="5"/>
    <n v="22.125"/>
    <n v="15"/>
    <s v=""/>
    <n v="100"/>
  </r>
  <r>
    <s v="Lukket"/>
    <x v="54"/>
    <s v="Kursus"/>
    <s v="AAL(5)"/>
    <s v="AAT9(0), VGIS9(5)"/>
    <n v="5"/>
    <n v="5"/>
    <s v="Eksam."/>
    <n v="1.67"/>
    <s v="Norm."/>
    <s v="9"/>
    <s v="SICT"/>
    <s v="EIT"/>
    <s v="ES"/>
    <x v="59"/>
    <s v="3418"/>
    <s v="Lektor"/>
    <s v="VIP"/>
    <x v="1"/>
    <x v="2"/>
    <n v="1.67"/>
    <n v="100"/>
    <s v=""/>
    <n v="100"/>
  </r>
  <r>
    <s v="Lukket"/>
    <x v="55"/>
    <s v="Kursus"/>
    <s v="KBH(22)"/>
    <s v="ICTEC7(22)"/>
    <n v="1"/>
    <n v="22"/>
    <s v="Underv."/>
    <n v="42"/>
    <s v="Man."/>
    <s v="7"/>
    <s v="SICT"/>
    <s v="EIT"/>
    <s v="ES"/>
    <x v="46"/>
    <s v="16239"/>
    <s v="Post doc"/>
    <s v="VIP"/>
    <x v="4"/>
    <x v="0"/>
    <n v="42"/>
    <n v="100"/>
    <s v=""/>
    <n v="100"/>
  </r>
  <r>
    <s v="Lukket"/>
    <x v="56"/>
    <s v="Kursus"/>
    <s v="KBH(117)"/>
    <s v="BBT1(27), ITCOM1(48), MOE1(42)"/>
    <n v="5"/>
    <n v="117"/>
    <s v="Eksam."/>
    <n v="38.96"/>
    <s v="Norm."/>
    <s v="1"/>
    <s v="SICT, SES"/>
    <s v="MEDIE, INDUSTRI, KMB"/>
    <s v="ES"/>
    <x v="51"/>
    <s v="4674"/>
    <s v="Lektor"/>
    <s v="VIP"/>
    <x v="4"/>
    <x v="2"/>
    <n v="19.48"/>
    <n v="50"/>
    <s v="Dato: 20-10-2016, Forfatter: Helle Møgelmose Kjeldsen, Tekst: E16: ITCOM-grupper jf. Helle Busk Jensen 11.10.16: 7 gr. Dermed 7 gr * 12 timer pr. gr = 84 timer. _x000d__x000d_Dato: 12-10-2016, Forfatter: Gitte Bach, Tekst: E16: BBT: 5 grupper. MOE: 6 grupper._x000d__x000d_Dato: 05-04-2016, Forfatter: Gitte Bach, Tekst: Der afregnes konsulent-timer med 12 timer pr gruppe._x000d__x000d_"/>
    <n v="100"/>
  </r>
  <r>
    <s v="Lukket"/>
    <x v="56"/>
    <s v="Kursus"/>
    <s v="KBH(117)"/>
    <s v="BBT1(27), ITCOM1(48), MOE1(42)"/>
    <n v="5"/>
    <n v="117"/>
    <s v="Eksam."/>
    <n v="38.96"/>
    <s v="Norm."/>
    <s v="1"/>
    <s v="SICT, SES"/>
    <s v="MEDIE, INDUSTRI, KMB"/>
    <s v="ES"/>
    <x v="53"/>
    <s v="4673"/>
    <s v="Lektor"/>
    <s v="VIP"/>
    <x v="4"/>
    <x v="2"/>
    <n v="19.48"/>
    <n v="50"/>
    <s v="Dato: 20-10-2016, Forfatter: Helle Møgelmose Kjeldsen, Tekst: E16: ITCOM-grupper jf. Helle Busk Jensen 11.10.16: 7 gr. Dermed 7 gr * 12 timer pr. gr = 84 timer. _x000d__x000d_Dato: 12-10-2016, Forfatter: Gitte Bach, Tekst: E16: BBT: 5 grupper. MOE: 6 grupper._x000d__x000d_Dato: 05-04-2016, Forfatter: Gitte Bach, Tekst: Der afregnes konsulent-timer med 12 timer pr gruppe._x000d__x000d_"/>
    <n v="100"/>
  </r>
  <r>
    <s v="Lukket"/>
    <x v="56"/>
    <s v="Kursus"/>
    <s v="KBH(0)"/>
    <s v="BBT1(0), ITCOM1(0), MOE1(0)"/>
    <n v="5"/>
    <m/>
    <s v="Suppl."/>
    <n v="216"/>
    <s v="Norm."/>
    <s v="1"/>
    <s v="SICT, SES"/>
    <s v="MEDIE, INDUSTRI, KMB"/>
    <s v="ES"/>
    <x v="51"/>
    <s v="4674"/>
    <s v="Lektor"/>
    <s v="VIP"/>
    <x v="4"/>
    <x v="0"/>
    <n v="108"/>
    <n v="50"/>
    <s v="Dato: 20-10-2016, Forfatter: Helle Møgelmose Kjeldsen, Tekst: E16: ITCOM-grupper jf. Helle Busk Jensen 11.10.16: 7 gr. Dermed 7 gr * 12 timer pr. gr = 84 timer. _x000d__x000d_Dato: 12-10-2016, Forfatter: Gitte Bach, Tekst: E16: BBT: 5 grupper. MOE: 6 grupper._x000d__x000d_Dato: 05-04-2016, Forfatter: Gitte Bach, Tekst: Der afregnes konsulent-timer med 12 timer pr gruppe._x000d__x000d_"/>
    <n v="100"/>
  </r>
  <r>
    <s v="Lukket"/>
    <x v="56"/>
    <s v="Kursus"/>
    <s v="KBH(0)"/>
    <s v="BBT1(0), ITCOM1(0), MOE1(0)"/>
    <n v="5"/>
    <m/>
    <s v="Suppl."/>
    <n v="216"/>
    <s v="Norm."/>
    <s v="1"/>
    <s v="SICT, SES"/>
    <s v="MEDIE, INDUSTRI, KMB"/>
    <s v="ES"/>
    <x v="53"/>
    <s v="4673"/>
    <s v="Lektor"/>
    <s v="VIP"/>
    <x v="4"/>
    <x v="0"/>
    <n v="108"/>
    <n v="50"/>
    <s v="Dato: 20-10-2016, Forfatter: Helle Møgelmose Kjeldsen, Tekst: E16: ITCOM-grupper jf. Helle Busk Jensen 11.10.16: 7 gr. Dermed 7 gr * 12 timer pr. gr = 84 timer. _x000d__x000d_Dato: 12-10-2016, Forfatter: Gitte Bach, Tekst: E16: BBT: 5 grupper. MOE: 6 grupper._x000d__x000d_Dato: 05-04-2016, Forfatter: Gitte Bach, Tekst: Der afregnes konsulent-timer med 12 timer pr gruppe._x000d__x000d_"/>
    <n v="100"/>
  </r>
  <r>
    <s v="Lukket"/>
    <x v="56"/>
    <s v="Kursus"/>
    <s v="KBH(117)"/>
    <s v="BBT1(27), ITCOM1(48), MOE1(42)"/>
    <n v="5"/>
    <n v="117"/>
    <s v="Underv."/>
    <n v="309.04204500000003"/>
    <s v="Norm."/>
    <s v="1"/>
    <s v="SICT, SES"/>
    <s v="MEDIE, INDUSTRI, KMB"/>
    <s v="ES"/>
    <x v="51"/>
    <s v="4674"/>
    <s v="Lektor"/>
    <s v="VIP"/>
    <x v="4"/>
    <x v="0"/>
    <n v="154.52102250000002"/>
    <n v="50"/>
    <s v="Dato: 20-10-2016, Forfatter: Helle Møgelmose Kjeldsen, Tekst: E16: ITCOM-grupper jf. Helle Busk Jensen 11.10.16: 7 gr. Dermed 7 gr * 12 timer pr. gr = 84 timer. _x000d__x000d_Dato: 12-10-2016, Forfatter: Gitte Bach, Tekst: E16: BBT: 5 grupper. MOE: 6 grupper._x000d__x000d_Dato: 05-04-2016, Forfatter: Gitte Bach, Tekst: Der afregnes konsulent-timer med 12 timer pr gruppe._x000d__x000d_"/>
    <n v="100"/>
  </r>
  <r>
    <s v="Lukket"/>
    <x v="56"/>
    <s v="Kursus"/>
    <s v="KBH(117)"/>
    <s v="BBT1(27), ITCOM1(48), MOE1(42)"/>
    <n v="5"/>
    <n v="117"/>
    <s v="Underv."/>
    <n v="309.04204500000003"/>
    <s v="Norm."/>
    <s v="1"/>
    <s v="SICT, SES"/>
    <s v="MEDIE, INDUSTRI, KMB"/>
    <s v="ES"/>
    <x v="53"/>
    <s v="4673"/>
    <s v="Lektor"/>
    <s v="VIP"/>
    <x v="4"/>
    <x v="0"/>
    <n v="154.52102250000002"/>
    <n v="50"/>
    <s v="Dato: 20-10-2016, Forfatter: Helle Møgelmose Kjeldsen, Tekst: E16: ITCOM-grupper jf. Helle Busk Jensen 11.10.16: 7 gr. Dermed 7 gr * 12 timer pr. gr = 84 timer. _x000d__x000d_Dato: 12-10-2016, Forfatter: Gitte Bach, Tekst: E16: BBT: 5 grupper. MOE: 6 grupper._x000d__x000d_Dato: 05-04-2016, Forfatter: Gitte Bach, Tekst: Der afregnes konsulent-timer med 12 timer pr gruppe._x000d__x000d_"/>
    <n v="100"/>
  </r>
  <r>
    <s v="Lukket"/>
    <x v="57"/>
    <s v="Kursus"/>
    <s v="AAL(0)"/>
    <s v="BAIT1(0), INF1(0)"/>
    <n v="5"/>
    <m/>
    <s v="Suppl."/>
    <n v="54"/>
    <s v="Norm."/>
    <s v="1"/>
    <s v="SICT"/>
    <s v="DAT"/>
    <s v="ES"/>
    <x v="63"/>
    <s v="1291"/>
    <s v="Lektor"/>
    <s v="VIP"/>
    <x v="2"/>
    <x v="0"/>
    <n v="54"/>
    <n v="100"/>
    <s v="Dato: 20-10-2016, Forfatter: Helle Møgelmose Kjeldsen, Tekst: E16: Halvdelen af konsulentbistanden gives i efteråret og den anden halvdel om foråret. Forholder det sig anderledes skal skolen kontaktes. Der er jf. Helle Busk Jensen i alt 9 grupper på BAIT/INF, idet de danner grupper på tværs. Dermed 9 gr * 12 t/gr. * 50 % = 54 timer. Rekvireres hos PLAN som viderefordeler hvis nødvendigt._x000d__x000d_Dato: 27-04-2016, Forfatter: Helle Møgelmose Kjeldsen, Tekst: E16: Timerne til dette PV-kursus er i første omgang rekvireret hos PLAN, som efterfølgende fordeler timerne._x000d__x000d_"/>
    <n v="100"/>
  </r>
  <r>
    <s v="Lukket"/>
    <x v="57"/>
    <s v="Kursus"/>
    <s v="AAL(69)"/>
    <s v="BAIT1(48), INF1(21)"/>
    <n v="5"/>
    <n v="69"/>
    <s v="Underv."/>
    <n v="132.00135"/>
    <s v="Norm."/>
    <s v="1"/>
    <s v="SICT"/>
    <s v="DAT"/>
    <s v="ES"/>
    <x v="63"/>
    <s v="1291"/>
    <s v="Lektor"/>
    <s v="VIP"/>
    <x v="2"/>
    <x v="0"/>
    <n v="132.00135"/>
    <n v="100"/>
    <s v="Dato: 20-10-2016, Forfatter: Helle Møgelmose Kjeldsen, Tekst: E16: Halvdelen af konsulentbistanden gives i efteråret og den anden halvdel om foråret. Forholder det sig anderledes skal skolen kontaktes. Der er jf. Helle Busk Jensen i alt 9 grupper på BAIT/INF, idet de danner grupper på tværs. Dermed 9 gr * 12 t/gr. * 50 % = 54 timer. Rekvireres hos PLAN som viderefordeler hvis nødvendigt._x000d__x000d_Dato: 27-04-2016, Forfatter: Helle Møgelmose Kjeldsen, Tekst: E16: Timerne til dette PV-kursus er i første omgang rekvireret hos PLAN, som efterfølgende fordeler timerne._x000d__x000d_"/>
    <n v="100"/>
  </r>
  <r>
    <s v="Lukket"/>
    <x v="57"/>
    <s v="Kursus"/>
    <s v="AAL(69)"/>
    <s v="BAIT1(48), INF1(21)"/>
    <n v="5"/>
    <n v="69"/>
    <s v="Eksam."/>
    <n v="11.484999999999999"/>
    <s v="Norm."/>
    <s v="1"/>
    <s v="SICT"/>
    <s v="DAT"/>
    <s v="ES"/>
    <x v="63"/>
    <s v="1291"/>
    <s v="Lektor"/>
    <s v="VIP"/>
    <x v="2"/>
    <x v="2"/>
    <n v="11.484999999999999"/>
    <n v="100"/>
    <s v="Dato: 20-10-2016, Forfatter: Helle Møgelmose Kjeldsen, Tekst: E16: Halvdelen af konsulentbistanden gives i efteråret og den anden halvdel om foråret. Forholder det sig anderledes skal skolen kontaktes. Der er jf. Helle Busk Jensen i alt 9 grupper på BAIT/INF, idet de danner grupper på tværs. Dermed 9 gr * 12 t/gr. * 50 % = 54 timer. Rekvireres hos PLAN som viderefordeler hvis nødvendigt._x000d__x000d_Dato: 27-04-2016, Forfatter: Helle Møgelmose Kjeldsen, Tekst: E16: Timerne til dette PV-kursus er i første omgang rekvireret hos PLAN, som efterfølgende fordeler timerne._x000d__x000d_"/>
    <n v="100"/>
  </r>
  <r>
    <s v="Lukket"/>
    <x v="58"/>
    <s v="Kursus"/>
    <s v="AAL(0)"/>
    <s v="DAT1(0), SW1(0)"/>
    <n v="5"/>
    <m/>
    <s v="Suppl."/>
    <n v="150.01"/>
    <s v="Norm."/>
    <s v="1"/>
    <s v="SICT"/>
    <s v="DAT"/>
    <s v="ES"/>
    <x v="63"/>
    <s v="1291"/>
    <s v="Lektor"/>
    <s v="VIP"/>
    <x v="2"/>
    <x v="0"/>
    <n v="150.01"/>
    <n v="100"/>
    <s v="Dato: 20-10-2016, Forfatter: Helle Møgelmose Kjeldsen, Tekst: Halvdelen af konsulentbistanden gives i efteråret og den anden halvdel om foråret. Forholder det sig anderledes skal skolen kontaktes. Der er jf. Helle Busk Jensen 11.10.16 12 gr. på DAT1 og 19 gr. på SW1. Dermed timer til DAT: 12 t/gr *  50% * 12 gr = 72 timer. Dermed timer til SW: 12 t/gr * 50 % * 19 gr = 114 timer. Rekvireres hos PLAN som viderefordeler hvis nødvendigt._x000d__x000d_Dato: 27-04-2016, Forfatter: Helle Møgelmose Kjeldsen, Tekst: E16: Der er bi-vejledning for DAT1 og SW1 ifm. P1-projektet om efteråret, og der er tildelt timer til PLAN ifm. dette projek. Timerne til dette PV-kursus er i første omgang rekvireret hos PLAN, som efterfølgende fordeler timerne._x000d__x000d_"/>
    <n v="100"/>
  </r>
  <r>
    <s v="Lukket"/>
    <x v="58"/>
    <s v="Kursus"/>
    <s v="AAL(220)"/>
    <s v="DAT1(82), SW1(138)"/>
    <n v="5"/>
    <n v="220"/>
    <s v="Underv."/>
    <n v="303.99600000000004"/>
    <s v="Norm."/>
    <s v="1"/>
    <s v="SICT"/>
    <s v="DAT"/>
    <s v="ES"/>
    <x v="63"/>
    <s v="1291"/>
    <s v="Lektor"/>
    <s v="VIP"/>
    <x v="2"/>
    <x v="0"/>
    <n v="303.99600000000004"/>
    <n v="100"/>
    <s v="Dato: 20-10-2016, Forfatter: Helle Møgelmose Kjeldsen, Tekst: Halvdelen af konsulentbistanden gives i efteråret og den anden halvdel om foråret. Forholder det sig anderledes skal skolen kontaktes. Der er jf. Helle Busk Jensen 11.10.16 12 gr. på DAT1 og 19 gr. på SW1. Dermed timer til DAT: 12 t/gr *  50% * 12 gr = 72 timer. Dermed timer til SW: 12 t/gr * 50 % * 19 gr = 114 timer. Rekvireres hos PLAN som viderefordeler hvis nødvendigt._x000d__x000d_Dato: 27-04-2016, Forfatter: Helle Møgelmose Kjeldsen, Tekst: E16: Der er bi-vejledning for DAT1 og SW1 ifm. P1-projektet om efteråret, og der er tildelt timer til PLAN ifm. dette projek. Timerne til dette PV-kursus er i første omgang rekvireret hos PLAN, som efterfølgende fordeler timerne._x000d__x000d_"/>
    <n v="100"/>
  </r>
  <r>
    <s v="Lukket"/>
    <x v="58"/>
    <s v="Kursus"/>
    <s v="AAL(220)"/>
    <s v="DAT1(82), SW1(138)"/>
    <n v="5"/>
    <n v="220"/>
    <s v="Eksam."/>
    <n v="37.260035999999999"/>
    <s v="Norm."/>
    <s v="1"/>
    <s v="SICT"/>
    <s v="DAT"/>
    <s v="ES"/>
    <x v="63"/>
    <s v="1291"/>
    <s v="Lektor"/>
    <s v="VIP"/>
    <x v="2"/>
    <x v="2"/>
    <n v="37.260035999999999"/>
    <n v="100"/>
    <s v="Dato: 20-10-2016, Forfatter: Helle Møgelmose Kjeldsen, Tekst: Halvdelen af konsulentbistanden gives i efteråret og den anden halvdel om foråret. Forholder det sig anderledes skal skolen kontaktes. Der er jf. Helle Busk Jensen 11.10.16 12 gr. på DAT1 og 19 gr. på SW1. Dermed timer til DAT: 12 t/gr *  50% * 12 gr = 72 timer. Dermed timer til SW: 12 t/gr * 50 % * 19 gr = 114 timer. Rekvireres hos PLAN som viderefordeler hvis nødvendigt._x000d__x000d_Dato: 27-04-2016, Forfatter: Helle Møgelmose Kjeldsen, Tekst: E16: Der er bi-vejledning for DAT1 og SW1 ifm. P1-projektet om efteråret, og der er tildelt timer til PLAN ifm. dette projek. Timerne til dette PV-kursus er i første omgang rekvireret hos PLAN, som efterfølgende fordeler timerne._x000d__x000d_"/>
    <n v="100"/>
  </r>
  <r>
    <s v="Lukket"/>
    <x v="59"/>
    <s v="Kursus"/>
    <s v="AAL(0)"/>
    <s v="ROB1(0)"/>
    <n v="5"/>
    <m/>
    <s v="Suppl."/>
    <n v="29"/>
    <s v="Norm."/>
    <s v="1"/>
    <s v="SICT"/>
    <s v="EIT"/>
    <s v="ES"/>
    <x v="63"/>
    <s v="1291"/>
    <s v="Lektor"/>
    <s v="VIP"/>
    <x v="2"/>
    <x v="0"/>
    <n v="29"/>
    <n v="100"/>
    <s v="Dato: 20-10-2016, Forfatter: Helle Møgelmose Kjeldsen, Tekst: E16: Der er 9 grupper jf. Helle Busk Jensen 11.10.16. Dermed 9 gr * 12 t/gr = 108 timer til konsulentbistand. _x000d__x000d_Dato: 25-04-2016, Forfatter: Helle Møgelmose Kjeldsen, Tekst: E16: Der gives supplerende timer til konsulentbistand (12 timer pr. gruppe). ROB1: 12 gr.*12 = 144 timer. Afholdes på engelsk. Er i første omgang rekvireret hos PLAN, som efterfølgende fordeler timerne._x000d__x000d_"/>
    <n v="100"/>
  </r>
  <r>
    <s v="Lukket"/>
    <x v="59"/>
    <s v="Kursus"/>
    <s v="AAL(69)"/>
    <s v="ROB1(69)"/>
    <n v="5"/>
    <n v="69"/>
    <s v="Underv."/>
    <n v="84.007499999999993"/>
    <s v="Norm."/>
    <s v="1"/>
    <s v="SICT"/>
    <s v="EIT"/>
    <s v="ES"/>
    <x v="63"/>
    <s v="1291"/>
    <s v="Lektor"/>
    <s v="VIP"/>
    <x v="2"/>
    <x v="0"/>
    <n v="84.007499999999993"/>
    <n v="100"/>
    <s v="Dato: 20-10-2016, Forfatter: Helle Møgelmose Kjeldsen, Tekst: E16: Der er 9 grupper jf. Helle Busk Jensen 11.10.16. Dermed 9 gr * 12 t/gr = 108 timer til konsulentbistand. _x000d__x000d_Dato: 25-04-2016, Forfatter: Helle Møgelmose Kjeldsen, Tekst: E16: Der gives supplerende timer til konsulentbistand (12 timer pr. gruppe). ROB1: 12 gr.*12 = 144 timer. Afholdes på engelsk. Er i første omgang rekvireret hos PLAN, som efterfølgende fordeler timerne._x000d__x000d_"/>
    <n v="100"/>
  </r>
  <r>
    <s v="Lukket"/>
    <x v="59"/>
    <s v="Kursus"/>
    <s v="AAL(69)"/>
    <s v="ROB1(69)"/>
    <n v="5"/>
    <n v="69"/>
    <s v="Eksam."/>
    <n v="11.000525999999999"/>
    <s v="Norm."/>
    <s v="1"/>
    <s v="SICT"/>
    <s v="EIT"/>
    <s v="ES"/>
    <x v="63"/>
    <s v="1291"/>
    <s v="Lektor"/>
    <s v="VIP"/>
    <x v="2"/>
    <x v="2"/>
    <n v="11.000525999999999"/>
    <n v="100"/>
    <s v="Dato: 20-10-2016, Forfatter: Helle Møgelmose Kjeldsen, Tekst: E16: Der er 9 grupper jf. Helle Busk Jensen 11.10.16. Dermed 9 gr * 12 t/gr = 108 timer til konsulentbistand. _x000d__x000d_Dato: 25-04-2016, Forfatter: Helle Møgelmose Kjeldsen, Tekst: E16: Der gives supplerende timer til konsulentbistand (12 timer pr. gruppe). ROB1: 12 gr.*12 = 144 timer. Afholdes på engelsk. Er i første omgang rekvireret hos PLAN, som efterfølgende fordeler timerne._x000d__x000d_"/>
    <n v="100"/>
  </r>
  <r>
    <s v="Lukket"/>
    <x v="60"/>
    <s v="Kursus"/>
    <s v="AAL(69)"/>
    <s v="ROB1(69)"/>
    <n v="5"/>
    <n v="69"/>
    <s v="Underv."/>
    <n v="104.705"/>
    <s v="Norm."/>
    <s v="1"/>
    <s v="SICT"/>
    <s v="EIT"/>
    <s v="ES"/>
    <x v="70"/>
    <s v="12436"/>
    <s v="Post doc"/>
    <s v="VIP"/>
    <x v="2"/>
    <x v="0"/>
    <n v="104.705"/>
    <n v="100"/>
    <s v="Dato: 12-01-2017, Forfatter: Sophie Ussing, Tekst: E16: Der er påført Intern Censur til ES jf. mail fra Mette Billeskov 6/1-16. ROB1 køres af underviser Karl Damkjær Hansen fra ES og Matthias Rehm fra CREATE. _x000d__x000d_Dato: 25-04-2016, Forfatter: Helle Møgelmose Kjeldsen, Tekst: E16: Er rekvireret som afregnet i E15._x000d__x000d_Dato: 23-11-2015, Forfatter: Birgith Skipper Holstein, Tekst: E15 Matthias har været eksaminator og Karl har været censor_x000d__x000d_"/>
    <n v="100"/>
  </r>
  <r>
    <s v="Lukket"/>
    <x v="60"/>
    <s v="Kursus"/>
    <s v="AAL(69)"/>
    <s v="ROB1(69)"/>
    <n v="5"/>
    <n v="69"/>
    <s v="Censur"/>
    <n v="22.98"/>
    <s v="Norm."/>
    <s v="1"/>
    <s v="SICT"/>
    <s v="EIT"/>
    <s v="ES"/>
    <x v="70"/>
    <s v="12436"/>
    <s v="Post doc"/>
    <s v="VIP"/>
    <x v="2"/>
    <x v="1"/>
    <n v="11.49"/>
    <n v="50"/>
    <s v="Dato: 12-01-2017, Forfatter: Sophie Ussing, Tekst: E16: Der er påført Intern Censur til ES jf. mail fra Mette Billeskov 6/1-16. ROB1 køres af underviser Karl Damkjær Hansen fra ES og Matthias Rehm fra CREATE. _x000d__x000d_Dato: 25-04-2016, Forfatter: Helle Møgelmose Kjeldsen, Tekst: E16: Er rekvireret som afregnet i E15._x000d__x000d_Dato: 23-11-2015, Forfatter: Birgith Skipper Holstein, Tekst: E15 Matthias har været eksaminator og Karl har været censor_x000d__x000d_"/>
    <n v="100"/>
  </r>
  <r>
    <s v="Lukket"/>
    <x v="60"/>
    <s v="Kursus"/>
    <s v="AAL(69)"/>
    <s v="ROB1(69)"/>
    <n v="5"/>
    <n v="69"/>
    <s v="Censur"/>
    <n v="22.98"/>
    <s v="Norm."/>
    <s v="1"/>
    <s v="SICT"/>
    <s v="EIT"/>
    <s v="ES"/>
    <x v="34"/>
    <s v="15548"/>
    <s v="Post doc"/>
    <s v="VIP"/>
    <x v="2"/>
    <x v="1"/>
    <n v="11.49"/>
    <n v="50"/>
    <s v="Dato: 12-01-2017, Forfatter: Sophie Ussing, Tekst: E16: Der er påført Intern Censur til ES jf. mail fra Mette Billeskov 6/1-16. ROB1 køres af underviser Karl Damkjær Hansen fra ES og Matthias Rehm fra CREATE. _x000d__x000d_Dato: 25-04-2016, Forfatter: Helle Møgelmose Kjeldsen, Tekst: E16: Er rekvireret som afregnet i E15._x000d__x000d_Dato: 23-11-2015, Forfatter: Birgith Skipper Holstein, Tekst: E15 Matthias har været eksaminator og Karl har været censor_x000d__x000d_"/>
    <n v="100"/>
  </r>
  <r>
    <s v="Lukket"/>
    <x v="60"/>
    <s v="Kursus"/>
    <s v="AAL(69)"/>
    <s v="ROB1(69)"/>
    <n v="5"/>
    <n v="69"/>
    <s v="Eksam."/>
    <n v="12.4092"/>
    <s v="Norm."/>
    <s v="1"/>
    <s v="SICT"/>
    <s v="EIT"/>
    <s v="ES"/>
    <x v="70"/>
    <s v="12436"/>
    <s v="Post doc"/>
    <s v="VIP"/>
    <x v="2"/>
    <x v="2"/>
    <n v="12.4092"/>
    <n v="100"/>
    <s v="Dato: 12-01-2017, Forfatter: Sophie Ussing, Tekst: E16: Der er påført Intern Censur til ES jf. mail fra Mette Billeskov 6/1-16. ROB1 køres af underviser Karl Damkjær Hansen fra ES og Matthias Rehm fra CREATE. _x000d__x000d_Dato: 25-04-2016, Forfatter: Helle Møgelmose Kjeldsen, Tekst: E16: Er rekvireret som afregnet i E15._x000d__x000d_Dato: 23-11-2015, Forfatter: Birgith Skipper Holstein, Tekst: E15 Matthias har været eksaminator og Karl har været censor_x000d__x000d_"/>
    <n v="100"/>
  </r>
  <r>
    <s v="Lukket"/>
    <x v="61"/>
    <s v="Kursus"/>
    <s v="AAL(63)"/>
    <s v="ROB3(63)"/>
    <n v="5"/>
    <n v="63"/>
    <s v="Censur"/>
    <n v="20.98"/>
    <s v="Norm."/>
    <s v="3"/>
    <s v="SICT"/>
    <s v="EIT"/>
    <s v="ES"/>
    <x v="32"/>
    <s v="7618"/>
    <s v="Post doc"/>
    <s v="VIP"/>
    <x v="2"/>
    <x v="1"/>
    <n v="5.2450000000000001"/>
    <n v="25"/>
    <s v=""/>
    <n v="100"/>
  </r>
  <r>
    <s v="Lukket"/>
    <x v="61"/>
    <s v="Kursus"/>
    <s v="AAL(63)"/>
    <s v="ROB3(63)"/>
    <n v="5"/>
    <n v="63"/>
    <s v="Censur"/>
    <n v="20.98"/>
    <s v="Norm."/>
    <s v="3"/>
    <s v="SICT"/>
    <s v="EIT"/>
    <s v="ES"/>
    <x v="25"/>
    <s v="1286"/>
    <s v="Lektor"/>
    <s v="VIP"/>
    <x v="2"/>
    <x v="1"/>
    <n v="5.2450000000000001"/>
    <n v="25"/>
    <s v=""/>
    <n v="100"/>
  </r>
  <r>
    <s v="Lukket"/>
    <x v="61"/>
    <s v="Kursus"/>
    <s v="AAL(63)"/>
    <s v="ROB3(63)"/>
    <n v="5"/>
    <n v="63"/>
    <s v="Censur"/>
    <n v="20.98"/>
    <s v="Norm."/>
    <s v="3"/>
    <s v="SICT"/>
    <s v="EIT"/>
    <s v="ES"/>
    <x v="33"/>
    <s v="15540"/>
    <s v="Lektor"/>
    <s v="VIP"/>
    <x v="2"/>
    <x v="1"/>
    <n v="5.2450000000000001"/>
    <n v="25"/>
    <s v=""/>
    <n v="100"/>
  </r>
  <r>
    <s v="Lukket"/>
    <x v="61"/>
    <s v="Kursus"/>
    <s v="AAL(63)"/>
    <s v="ROB3(63)"/>
    <n v="5"/>
    <n v="63"/>
    <s v="Censur"/>
    <n v="20.98"/>
    <s v="Norm."/>
    <s v="3"/>
    <s v="SICT"/>
    <s v="EIT"/>
    <s v="ES"/>
    <x v="34"/>
    <s v="15548"/>
    <s v="Post doc"/>
    <s v="VIP"/>
    <x v="2"/>
    <x v="1"/>
    <n v="5.2450000000000001"/>
    <n v="25"/>
    <s v=""/>
    <n v="100"/>
  </r>
  <r>
    <s v="Lukket"/>
    <x v="61"/>
    <s v="Kursus"/>
    <s v="AAL(63)"/>
    <s v="ROB3(63)"/>
    <n v="5"/>
    <n v="63"/>
    <s v="Eksam."/>
    <n v="20.98"/>
    <s v="Norm."/>
    <s v="3"/>
    <s v="SICT"/>
    <s v="EIT"/>
    <s v="ES"/>
    <x v="21"/>
    <s v="1284"/>
    <s v="Lektor"/>
    <s v="VIP"/>
    <x v="2"/>
    <x v="2"/>
    <n v="6.9926339999999998"/>
    <n v="33.33"/>
    <s v=""/>
    <n v="100"/>
  </r>
  <r>
    <s v="Lukket"/>
    <x v="61"/>
    <s v="Kursus"/>
    <s v="AAL(63)"/>
    <s v="ROB3(63)"/>
    <n v="5"/>
    <n v="63"/>
    <s v="Eksam."/>
    <n v="20.98"/>
    <s v="Norm."/>
    <s v="3"/>
    <s v="SICT"/>
    <s v="EIT"/>
    <s v="ES"/>
    <x v="3"/>
    <s v="1290"/>
    <s v="Lektor"/>
    <s v="VIP"/>
    <x v="2"/>
    <x v="2"/>
    <n v="6.9947320000000008"/>
    <n v="33.340000000000003"/>
    <s v=""/>
    <n v="100"/>
  </r>
  <r>
    <s v="Lukket"/>
    <x v="61"/>
    <s v="Kursus"/>
    <s v="AAL(63)"/>
    <s v="ROB3(63)"/>
    <n v="5"/>
    <n v="63"/>
    <s v="Eksam."/>
    <n v="20.98"/>
    <s v="Norm."/>
    <s v="3"/>
    <s v="SICT"/>
    <s v="EIT"/>
    <s v="ES"/>
    <x v="4"/>
    <s v="1305"/>
    <s v="Lektor"/>
    <s v="VIP"/>
    <x v="2"/>
    <x v="2"/>
    <n v="6.9926339999999998"/>
    <n v="33.33"/>
    <s v=""/>
    <n v="100"/>
  </r>
  <r>
    <s v="Lukket"/>
    <x v="61"/>
    <s v="Kursus"/>
    <s v="AAL(63)"/>
    <s v="ROB3(63)"/>
    <n v="5"/>
    <n v="63"/>
    <s v="Underv."/>
    <n v="234.5"/>
    <s v="Norm."/>
    <s v="3"/>
    <s v="SICT"/>
    <s v="EIT"/>
    <s v="ES"/>
    <x v="21"/>
    <s v="1284"/>
    <s v="Lektor"/>
    <s v="VIP"/>
    <x v="2"/>
    <x v="0"/>
    <n v="89.11"/>
    <n v="38"/>
    <s v=""/>
    <n v="100"/>
  </r>
  <r>
    <s v="Lukket"/>
    <x v="61"/>
    <s v="Kursus"/>
    <s v="AAL(63)"/>
    <s v="ROB3(63)"/>
    <n v="5"/>
    <n v="63"/>
    <s v="Underv."/>
    <n v="234.5"/>
    <s v="Norm."/>
    <s v="3"/>
    <s v="SICT"/>
    <s v="EIT"/>
    <s v="ES"/>
    <x v="3"/>
    <s v="1290"/>
    <s v="Lektor"/>
    <s v="VIP"/>
    <x v="2"/>
    <x v="0"/>
    <n v="93.800000000000011"/>
    <n v="40"/>
    <s v=""/>
    <n v="100"/>
  </r>
  <r>
    <s v="Lukket"/>
    <x v="61"/>
    <s v="Kursus"/>
    <s v="AAL(63)"/>
    <s v="ROB3(63)"/>
    <n v="5"/>
    <n v="63"/>
    <s v="Underv."/>
    <n v="234.5"/>
    <s v="Norm."/>
    <s v="3"/>
    <s v="SICT"/>
    <s v="EIT"/>
    <s v="ES"/>
    <x v="4"/>
    <s v="1305"/>
    <s v="Lektor"/>
    <s v="VIP"/>
    <x v="2"/>
    <x v="0"/>
    <n v="46.900000000000006"/>
    <n v="20"/>
    <s v=""/>
    <n v="100"/>
  </r>
  <r>
    <s v="Lukket"/>
    <x v="61"/>
    <s v="Kursus"/>
    <s v="AAL(63)"/>
    <s v="ROB3(63)"/>
    <n v="5"/>
    <n v="63"/>
    <s v="Underv."/>
    <n v="234.5"/>
    <s v="Norm."/>
    <s v="3"/>
    <s v="SICT"/>
    <s v="EIT"/>
    <s v="ES"/>
    <x v="71"/>
    <s v="15058"/>
    <s v="Ph.d.-stipendiat (lønnet)"/>
    <s v="PH.D."/>
    <x v="2"/>
    <x v="0"/>
    <n v="4.6900000000000004"/>
    <n v="2"/>
    <s v=""/>
    <n v="100"/>
  </r>
  <r>
    <s v="Lukket"/>
    <x v="62"/>
    <s v="Kursus"/>
    <s v="AAL(19)"/>
    <s v="ROB5(19)"/>
    <n v="5"/>
    <n v="19"/>
    <s v="Underv."/>
    <n v="16.850000000000001"/>
    <s v="Norm."/>
    <s v="5"/>
    <s v="SICT"/>
    <s v="EIT"/>
    <s v="ES"/>
    <x v="35"/>
    <s v="15747"/>
    <s v="Lektor"/>
    <s v="VIP"/>
    <x v="2"/>
    <x v="0"/>
    <n v="16.850000000000001"/>
    <n v="100"/>
    <s v=""/>
    <n v="100"/>
  </r>
  <r>
    <s v="Lukket"/>
    <x v="63"/>
    <s v="Kursus"/>
    <s v="AAL(4)"/>
    <s v="AAT9(4)"/>
    <n v="5"/>
    <n v="4"/>
    <s v="Underv."/>
    <n v="40"/>
    <s v="Man."/>
    <s v="9"/>
    <s v="SICT"/>
    <s v="EIT"/>
    <s v="ES"/>
    <x v="55"/>
    <s v="6809"/>
    <s v="Lektor"/>
    <s v="VIP"/>
    <x v="1"/>
    <x v="0"/>
    <n v="20"/>
    <n v="50"/>
    <s v="Dato: 08-09-2016, Forfatter: Helle Møgelmose Kjeldsen, Tekst: E16: Der er bevilliget 40 timer til afholdelse af kurset som en del af projektet. _x000d__x000d_"/>
    <n v="100"/>
  </r>
  <r>
    <s v="Lukket"/>
    <x v="63"/>
    <s v="Kursus"/>
    <s v="AAL(4)"/>
    <s v="AAT9(4)"/>
    <n v="5"/>
    <n v="4"/>
    <s v="Underv."/>
    <n v="40"/>
    <s v="Man."/>
    <s v="9"/>
    <s v="SICT"/>
    <s v="EIT"/>
    <s v="ES"/>
    <x v="72"/>
    <s v="1275"/>
    <s v="Lektor"/>
    <s v="VIP"/>
    <x v="1"/>
    <x v="0"/>
    <n v="20"/>
    <n v="50"/>
    <s v="Dato: 08-09-2016, Forfatter: Helle Møgelmose Kjeldsen, Tekst: E16: Der er bevilliget 40 timer til afholdelse af kurset som en del af projektet. _x000d__x000d_"/>
    <n v="100"/>
  </r>
  <r>
    <s v="Lukket"/>
    <x v="64"/>
    <s v="Kursus"/>
    <s v="AAL(70)"/>
    <s v="AAT7(11), CA7(32), NDS7(8), SPC7(3), VGIS7(9), WCS7(7)"/>
    <n v="1"/>
    <n v="70"/>
    <s v="Underv."/>
    <n v="50"/>
    <s v="Norm."/>
    <s v="7"/>
    <s v="SICT"/>
    <s v="EIT"/>
    <s v="ES"/>
    <x v="49"/>
    <s v="1295"/>
    <s v="Lektor"/>
    <s v="VIP"/>
    <x v="2"/>
    <x v="0"/>
    <n v="50"/>
    <n v="100"/>
    <s v="Dato: 20-08-2014, Forfatter: Helle Møgelmose Kjeldsen, Tekst: Til understøttelse af projektarbejde (ikke særskilt eksamen)._x000d__x000d__x0009__x0009__x0009__x000d__x000d__x000d__x000d_"/>
    <n v="100"/>
  </r>
  <r>
    <s v="Lukket"/>
    <x v="65"/>
    <s v="Kursus"/>
    <s v="AAL(84)"/>
    <s v="PDP3(21), ROB3(63)"/>
    <n v="5"/>
    <n v="84"/>
    <s v="Underv."/>
    <n v="266"/>
    <s v="Norm."/>
    <s v="3"/>
    <s v="SICT"/>
    <s v="EIT"/>
    <s v="ES"/>
    <x v="24"/>
    <s v="1270"/>
    <s v="Lektor"/>
    <s v="VIP"/>
    <x v="2"/>
    <x v="0"/>
    <n v="266"/>
    <n v="100"/>
    <s v=""/>
    <n v="100"/>
  </r>
  <r>
    <s v="Lukket"/>
    <x v="65"/>
    <s v="Kursus"/>
    <s v="AAL(84)"/>
    <s v="PDP3(21), ROB3(63)"/>
    <n v="5"/>
    <n v="84"/>
    <s v="Censur"/>
    <n v="27.97"/>
    <s v="Norm."/>
    <s v="3"/>
    <s v="SICT"/>
    <s v="EIT"/>
    <s v="ES"/>
    <x v="14"/>
    <s v="1260"/>
    <s v="Lektor"/>
    <s v="VIP"/>
    <x v="0"/>
    <x v="1"/>
    <n v="10.348899999999999"/>
    <n v="37"/>
    <s v=""/>
    <n v="100"/>
  </r>
  <r>
    <s v="Lukket"/>
    <x v="65"/>
    <s v="Kursus"/>
    <s v="AAL(84)"/>
    <s v="PDP3(21), ROB3(63)"/>
    <n v="5"/>
    <n v="84"/>
    <s v="Censur"/>
    <n v="27.97"/>
    <s v="Norm."/>
    <s v="3"/>
    <s v="SICT"/>
    <s v="EIT"/>
    <s v="ES"/>
    <x v="55"/>
    <s v="6809"/>
    <s v="Lektor"/>
    <s v="VIP"/>
    <x v="1"/>
    <x v="1"/>
    <n v="6.9924999999999997"/>
    <n v="25"/>
    <s v=""/>
    <n v="100"/>
  </r>
  <r>
    <s v="Lukket"/>
    <x v="65"/>
    <s v="Kursus"/>
    <s v="AAL(84)"/>
    <s v="PDP3(21), ROB3(63)"/>
    <n v="5"/>
    <n v="84"/>
    <s v="Censur"/>
    <n v="27.97"/>
    <s v="Norm."/>
    <s v="3"/>
    <s v="SICT"/>
    <s v="EIT"/>
    <s v="ES"/>
    <x v="72"/>
    <s v="1275"/>
    <s v="Lektor"/>
    <s v="VIP"/>
    <x v="1"/>
    <x v="1"/>
    <n v="10.348899999999999"/>
    <n v="37"/>
    <s v=""/>
    <n v="100"/>
  </r>
  <r>
    <s v="Lukket"/>
    <x v="65"/>
    <s v="Kursus"/>
    <s v="AAL(84)"/>
    <s v="PDP3(21), ROB3(63)"/>
    <n v="5"/>
    <n v="84"/>
    <s v="Censur"/>
    <n v="27.97"/>
    <s v="Norm."/>
    <s v="3"/>
    <s v="SICT"/>
    <s v="EIT"/>
    <s v="ES"/>
    <x v="25"/>
    <s v="1286"/>
    <s v="Lektor"/>
    <s v="VIP"/>
    <x v="2"/>
    <x v="1"/>
    <n v="0.2797"/>
    <n v="1"/>
    <s v=""/>
    <n v="100"/>
  </r>
  <r>
    <s v="Lukket"/>
    <x v="65"/>
    <s v="Kursus"/>
    <s v="AAL(84)"/>
    <s v="PDP3(21), ROB3(63)"/>
    <n v="5"/>
    <n v="84"/>
    <s v="Eksam."/>
    <n v="27.97"/>
    <s v="Norm."/>
    <s v="3"/>
    <s v="SICT"/>
    <s v="EIT"/>
    <s v="ES"/>
    <x v="24"/>
    <s v="1270"/>
    <s v="Lektor"/>
    <s v="VIP"/>
    <x v="2"/>
    <x v="2"/>
    <n v="20.977499999999999"/>
    <n v="75"/>
    <s v=""/>
    <n v="100"/>
  </r>
  <r>
    <s v="Lukket"/>
    <x v="65"/>
    <s v="Kursus"/>
    <s v="AAL(84)"/>
    <s v="PDP3(21), ROB3(63)"/>
    <n v="5"/>
    <n v="84"/>
    <s v="Eksam."/>
    <n v="27.97"/>
    <s v="Norm."/>
    <s v="3"/>
    <s v="SICT"/>
    <s v="EIT"/>
    <s v="ES"/>
    <x v="29"/>
    <s v="1279"/>
    <s v="Lektor"/>
    <s v="VIP"/>
    <x v="1"/>
    <x v="2"/>
    <n v="6.9924999999999997"/>
    <n v="25"/>
    <s v=""/>
    <n v="100"/>
  </r>
  <r>
    <s v="Lukket"/>
    <x v="65"/>
    <s v="Kursus"/>
    <s v="AAL(0)"/>
    <s v="PDP3(0), ROB3(0)"/>
    <n v="5"/>
    <m/>
    <s v="Suppl."/>
    <n v="50"/>
    <s v="Norm."/>
    <s v="3"/>
    <s v="SICT"/>
    <s v="EIT"/>
    <s v="ES"/>
    <x v="29"/>
    <s v="1279"/>
    <s v="Lektor"/>
    <s v="VIP"/>
    <x v="1"/>
    <x v="5"/>
    <n v="50"/>
    <n v="100"/>
    <s v=""/>
    <n v="100"/>
  </r>
  <r>
    <s v="Lukket"/>
    <x v="66"/>
    <s v="Kursus"/>
    <s v="KBH(25)"/>
    <s v="BDESIGN3(25)"/>
    <n v="5"/>
    <n v="25"/>
    <s v="Underv."/>
    <n v="177.5"/>
    <s v="Norm."/>
    <s v="3"/>
    <s v="SADP"/>
    <s v="PGSN"/>
    <s v="ES"/>
    <x v="23"/>
    <s v="9826"/>
    <s v="Adjunkt"/>
    <s v="VIP"/>
    <x v="4"/>
    <x v="0"/>
    <n v="177.5"/>
    <n v="100"/>
    <s v=""/>
    <n v="100"/>
  </r>
  <r>
    <s v="Lukket"/>
    <x v="66"/>
    <s v="Kursus"/>
    <s v="KBH(25)"/>
    <s v="BDESIGN3(25)"/>
    <n v="5"/>
    <n v="25"/>
    <s v="Eksam."/>
    <n v="8.33"/>
    <s v="Norm."/>
    <s v="3"/>
    <s v="SADP"/>
    <s v="PGSN"/>
    <s v="ES"/>
    <x v="23"/>
    <s v="9826"/>
    <s v="Adjunkt"/>
    <s v="VIP"/>
    <x v="4"/>
    <x v="2"/>
    <n v="8.33"/>
    <n v="100"/>
    <s v=""/>
    <n v="100"/>
  </r>
  <r>
    <s v="Lukket"/>
    <x v="67"/>
    <s v="Kursus"/>
    <s v="AAL(51)"/>
    <s v="EIT5(34), ELDAT5(0), ELEKTRO-DI5(10), ITC5(7)"/>
    <n v="5"/>
    <n v="51"/>
    <s v="Underv."/>
    <n v="216.5"/>
    <s v="Norm."/>
    <s v="5"/>
    <s v="SICT"/>
    <s v="EIT"/>
    <s v="ES"/>
    <x v="73"/>
    <s v="1267"/>
    <s v="Lektor"/>
    <s v="VIP"/>
    <x v="1"/>
    <x v="0"/>
    <n v="72.181100000000001"/>
    <n v="33.340000000000003"/>
    <s v=""/>
    <n v="100"/>
  </r>
  <r>
    <s v="Lukket"/>
    <x v="67"/>
    <s v="Kursus"/>
    <s v="AAL(51)"/>
    <s v="EIT5(34), ELDAT5(0), ELEKTRO-DI5(10), ITC5(7)"/>
    <n v="5"/>
    <n v="51"/>
    <s v="Underv."/>
    <n v="216.5"/>
    <s v="Norm."/>
    <s v="5"/>
    <s v="SICT"/>
    <s v="EIT"/>
    <s v="ES"/>
    <x v="29"/>
    <s v="1279"/>
    <s v="Lektor"/>
    <s v="VIP"/>
    <x v="1"/>
    <x v="0"/>
    <n v="72.159449999999993"/>
    <n v="33.33"/>
    <s v=""/>
    <n v="100"/>
  </r>
  <r>
    <s v="Lukket"/>
    <x v="67"/>
    <s v="Kursus"/>
    <s v="AAL(51)"/>
    <s v="EIT5(34), ELDAT5(0), ELEKTRO-DI5(10), ITC5(7)"/>
    <n v="5"/>
    <n v="51"/>
    <s v="Underv."/>
    <n v="216.5"/>
    <s v="Norm."/>
    <s v="5"/>
    <s v="SICT"/>
    <s v="EIT"/>
    <s v="ES"/>
    <x v="40"/>
    <s v="8378"/>
    <s v="Adjunkt"/>
    <s v="VIP"/>
    <x v="0"/>
    <x v="0"/>
    <n v="72.159449999999993"/>
    <n v="33.33"/>
    <s v=""/>
    <n v="100"/>
  </r>
  <r>
    <s v="Lukket"/>
    <x v="67"/>
    <s v="Kursus"/>
    <s v="AAL(51)"/>
    <s v="EIT5(34), ELDAT5(0), ELEKTRO-DI5(10), ITC5(7)"/>
    <n v="5"/>
    <n v="51"/>
    <s v="Eksam."/>
    <n v="16.98"/>
    <s v="Norm."/>
    <s v="5"/>
    <s v="SICT"/>
    <s v="EIT"/>
    <s v="ES"/>
    <x v="73"/>
    <s v="1267"/>
    <s v="Lektor"/>
    <s v="VIP"/>
    <x v="1"/>
    <x v="0"/>
    <n v="5.6594340000000001"/>
    <n v="33.33"/>
    <s v=""/>
    <n v="100"/>
  </r>
  <r>
    <s v="Lukket"/>
    <x v="67"/>
    <s v="Kursus"/>
    <s v="AAL(51)"/>
    <s v="EIT5(34), ELDAT5(0), ELEKTRO-DI5(10), ITC5(7)"/>
    <n v="5"/>
    <n v="51"/>
    <s v="Eksam."/>
    <n v="16.98"/>
    <s v="Norm."/>
    <s v="5"/>
    <s v="SICT"/>
    <s v="EIT"/>
    <s v="ES"/>
    <x v="29"/>
    <s v="1279"/>
    <s v="Lektor"/>
    <s v="VIP"/>
    <x v="1"/>
    <x v="2"/>
    <n v="5.6594340000000001"/>
    <n v="33.33"/>
    <s v=""/>
    <n v="100"/>
  </r>
  <r>
    <s v="Lukket"/>
    <x v="67"/>
    <s v="Kursus"/>
    <s v="AAL(51)"/>
    <s v="EIT5(34), ELDAT5(0), ELEKTRO-DI5(10), ITC5(7)"/>
    <n v="5"/>
    <n v="51"/>
    <s v="Eksam."/>
    <n v="16.98"/>
    <s v="Norm."/>
    <s v="5"/>
    <s v="SICT"/>
    <s v="EIT"/>
    <s v="ES"/>
    <x v="40"/>
    <s v="8378"/>
    <s v="Adjunkt"/>
    <s v="VIP"/>
    <x v="0"/>
    <x v="0"/>
    <n v="5.6611320000000003"/>
    <n v="33.340000000000003"/>
    <s v=""/>
    <n v="100"/>
  </r>
  <r>
    <s v="Lukket"/>
    <x v="68"/>
    <s v="Kursus"/>
    <s v="AAL(19)"/>
    <s v="ROB5(19)"/>
    <n v="5"/>
    <n v="19"/>
    <s v="Underv."/>
    <n v="126.375"/>
    <s v="Norm."/>
    <s v="5"/>
    <s v="SICT"/>
    <s v="EIT"/>
    <s v="ES"/>
    <x v="48"/>
    <s v="1278"/>
    <s v="Lektor"/>
    <s v="VIP"/>
    <x v="2"/>
    <x v="0"/>
    <n v="126.375"/>
    <n v="100"/>
    <s v="Dato: 15-02-2017, Forfatter: Mette Billeskov, Tekst: %-fordeling ændret til 75% (ES) og 25% (M-TECH) jf. ref. af møde i Robotics uddannelsesudvalg den 7/6._x000d__x000d_Dato: 20-10-2016, Forfatter: Helle Møgelmose Kjeldsen, Tekst: E16: Af de 15 kursusgange, som kurset kører, står ES for 10 kursusgagne (2/3), og MTECH står for 5 kursusgange (1/3) jf. Mette B 20.10.16. Der er desuden mundtlig eksamen med intern censur. _x000d__x000d_"/>
    <n v="100"/>
  </r>
  <r>
    <s v="Lukket"/>
    <x v="68"/>
    <s v="Kursus"/>
    <s v="AAL(19)"/>
    <s v="ROB5(19)"/>
    <n v="5"/>
    <n v="19"/>
    <s v="Eksam."/>
    <n v="3.165"/>
    <s v="Norm."/>
    <s v="5"/>
    <s v="SICT"/>
    <s v="EIT"/>
    <s v="ES"/>
    <x v="48"/>
    <s v="1278"/>
    <s v="Lektor"/>
    <s v="VIP"/>
    <x v="2"/>
    <x v="2"/>
    <n v="3.165"/>
    <n v="100"/>
    <s v="Dato: 15-02-2017, Forfatter: Mette Billeskov, Tekst: %-fordeling ændret til 75% (ES) og 25% (M-TECH) jf. ref. af møde i Robotics uddannelsesudvalg den 7/6._x000d__x000d_Dato: 20-10-2016, Forfatter: Helle Møgelmose Kjeldsen, Tekst: E16: Af de 15 kursusgange, som kurset kører, står ES for 10 kursusgagne (2/3), og MTECH står for 5 kursusgange (1/3) jf. Mette B 20.10.16. Der er desuden mundtlig eksamen med intern censur. _x000d__x000d_"/>
    <n v="100"/>
  </r>
  <r>
    <s v="Lukket"/>
    <x v="68"/>
    <s v="Kursus"/>
    <s v="AAL(19)"/>
    <s v="ROB5(19)"/>
    <n v="5"/>
    <n v="19"/>
    <s v="Censur"/>
    <n v="6.33"/>
    <s v="Norm."/>
    <s v="5"/>
    <s v="SICT"/>
    <s v="EIT"/>
    <s v="ES"/>
    <x v="48"/>
    <s v="1278"/>
    <s v="Lektor"/>
    <s v="VIP"/>
    <x v="2"/>
    <x v="1"/>
    <n v="6.33"/>
    <n v="100"/>
    <s v="Dato: 15-02-2017, Forfatter: Mette Billeskov, Tekst: %-fordeling ændret til 75% (ES) og 25% (M-TECH) jf. ref. af møde i Robotics uddannelsesudvalg den 7/6._x000d__x000d_Dato: 20-10-2016, Forfatter: Helle Møgelmose Kjeldsen, Tekst: E16: Af de 15 kursusgange, som kurset kører, står ES for 10 kursusgagne (2/3), og MTECH står for 5 kursusgange (1/3) jf. Mette B 20.10.16. Der er desuden mundtlig eksamen med intern censur. _x000d__x000d_"/>
    <n v="100"/>
  </r>
  <r>
    <s v="Lukket"/>
    <x v="69"/>
    <s v="Kursus"/>
    <s v="AAL(27)"/>
    <s v="ELDAT7(1), ELEKTRO-DI7(5), PDP3(21)"/>
    <n v="5"/>
    <n v="27"/>
    <s v="Censur"/>
    <n v="8.99"/>
    <s v="Norm."/>
    <s v="3, 7"/>
    <s v="SICT"/>
    <s v="EIT"/>
    <s v="ES"/>
    <x v="55"/>
    <s v="6809"/>
    <s v="Lektor"/>
    <s v="VIP"/>
    <x v="1"/>
    <x v="1"/>
    <n v="8.99"/>
    <n v="100"/>
    <s v=""/>
    <n v="100"/>
  </r>
  <r>
    <s v="Lukket"/>
    <x v="70"/>
    <s v="Kursus"/>
    <s v="AAL(74), ESB(0)"/>
    <s v="AAT7(12), CA7(34), IRS7(0), MATTEK5(9), NDS7(8), SPC7(3), WCS7(8)"/>
    <n v="5"/>
    <n v="74"/>
    <s v="Censur"/>
    <n v="21.64"/>
    <s v="Norm."/>
    <s v="7, 5"/>
    <s v="SICT, SES"/>
    <s v="EIT, MFN"/>
    <s v="ES"/>
    <x v="26"/>
    <s v="2282"/>
    <s v="Lektor"/>
    <s v="VIP"/>
    <x v="3"/>
    <x v="1"/>
    <n v="21.64"/>
    <n v="100"/>
    <s v="Dato: 05-08-2016, Forfatter: Helle Møgelmose Kjeldsen, Tekst: E16: Ingen IRS7-studerende i E16 og uddannelsen lukkes ned._x000d__x000d_Dato: 13-04-2015, Forfatter: Gitte Bach, Tekst: E15: MATTEK5 samlæser med SICT's hold._x000d__x000d_"/>
    <n v="100"/>
  </r>
  <r>
    <s v="Lukket"/>
    <x v="70"/>
    <s v="Kursus"/>
    <s v="AAL(74), ESB(0)"/>
    <s v="AAT7(12), CA7(34), IRS7(0), MATTEK5(9), NDS7(8), SPC7(3), WCS7(8)"/>
    <n v="5"/>
    <n v="74"/>
    <s v="Eksam."/>
    <n v="24.64"/>
    <s v="Norm."/>
    <s v="7, 5"/>
    <s v="SICT, SES"/>
    <s v="EIT, MFN"/>
    <s v="ES"/>
    <x v="74"/>
    <s v="3928"/>
    <s v="Lektor"/>
    <s v="VIP"/>
    <x v="3"/>
    <x v="2"/>
    <n v="12.32"/>
    <n v="50"/>
    <s v="Dato: 05-08-2016, Forfatter: Helle Møgelmose Kjeldsen, Tekst: E16: Ingen IRS7-studerende i E16 og uddannelsen lukkes ned._x000d__x000d_Dato: 13-04-2015, Forfatter: Gitte Bach, Tekst: E15: MATTEK5 samlæser med SICT's hold._x000d__x000d_"/>
    <n v="100"/>
  </r>
  <r>
    <s v="Lukket"/>
    <x v="70"/>
    <s v="Kursus"/>
    <s v="AAL(74), ESB(0)"/>
    <s v="AAT7(12), CA7(34), IRS7(0), MATTEK5(9), NDS7(8), SPC7(3), WCS7(8)"/>
    <n v="5"/>
    <n v="74"/>
    <s v="Eksam."/>
    <n v="24.64"/>
    <s v="Norm."/>
    <s v="7, 5"/>
    <s v="SICT, SES"/>
    <s v="EIT, MFN"/>
    <s v="ES"/>
    <x v="75"/>
    <s v="5806"/>
    <s v="Adjunkt"/>
    <s v="VIP"/>
    <x v="3"/>
    <x v="2"/>
    <n v="12.32"/>
    <n v="50"/>
    <s v="Dato: 05-08-2016, Forfatter: Helle Møgelmose Kjeldsen, Tekst: E16: Ingen IRS7-studerende i E16 og uddannelsen lukkes ned._x000d__x000d_Dato: 13-04-2015, Forfatter: Gitte Bach, Tekst: E15: MATTEK5 samlæser med SICT's hold._x000d__x000d_"/>
    <n v="100"/>
  </r>
  <r>
    <s v="Lukket"/>
    <x v="70"/>
    <s v="Kursus"/>
    <s v="AAL(74), ESB(0)"/>
    <s v="AAT7(12), CA7(34), IRS7(0), MATTEK5(9), NDS7(8), SPC7(3), WCS7(8)"/>
    <n v="5"/>
    <n v="74"/>
    <s v="Eksam."/>
    <n v="24.64"/>
    <s v="Norm."/>
    <s v="7, 5"/>
    <s v="SICT, SES"/>
    <s v="EIT, MFN"/>
    <s v="ES"/>
    <x v="13"/>
    <s v="8736"/>
    <s v="Ph.d.-stipendiat (lønnet)"/>
    <s v="PH.D."/>
    <x v="3"/>
    <x v="2"/>
    <n v="0"/>
    <n v="0"/>
    <s v="Dato: 05-08-2016, Forfatter: Helle Møgelmose Kjeldsen, Tekst: E16: Ingen IRS7-studerende i E16 og uddannelsen lukkes ned._x000d__x000d_Dato: 13-04-2015, Forfatter: Gitte Bach, Tekst: E15: MATTEK5 samlæser med SICT's hold._x000d__x000d_"/>
    <n v="100"/>
  </r>
  <r>
    <s v="Lukket"/>
    <x v="70"/>
    <s v="Kursus"/>
    <s v="AAL(74), ESB(0)"/>
    <s v="AAT7(12), CA7(34), IRS7(0), MATTEK5(9), NDS7(8), SPC7(3), WCS7(8)"/>
    <n v="5"/>
    <n v="74"/>
    <s v="Underv."/>
    <n v="251.01"/>
    <s v="Norm."/>
    <s v="7, 5"/>
    <s v="SICT, SES"/>
    <s v="EIT, MFN"/>
    <s v="ES"/>
    <x v="74"/>
    <s v="3928"/>
    <s v="Lektor"/>
    <s v="VIP"/>
    <x v="3"/>
    <x v="0"/>
    <n v="120.48479999999999"/>
    <n v="48"/>
    <s v="Dato: 05-08-2016, Forfatter: Helle Møgelmose Kjeldsen, Tekst: E16: Ingen IRS7-studerende i E16 og uddannelsen lukkes ned._x000d__x000d_Dato: 13-04-2015, Forfatter: Gitte Bach, Tekst: E15: MATTEK5 samlæser med SICT's hold._x000d__x000d_"/>
    <n v="100"/>
  </r>
  <r>
    <s v="Lukket"/>
    <x v="70"/>
    <s v="Kursus"/>
    <s v="AAL(74), ESB(0)"/>
    <s v="AAT7(12), CA7(34), IRS7(0), MATTEK5(9), NDS7(8), SPC7(3), WCS7(8)"/>
    <n v="5"/>
    <n v="74"/>
    <s v="Underv."/>
    <n v="251.01"/>
    <s v="Norm."/>
    <s v="7, 5"/>
    <s v="SICT, SES"/>
    <s v="EIT, MFN"/>
    <s v="ES"/>
    <x v="75"/>
    <s v="16575"/>
    <s v="Lektor"/>
    <s v="VIP"/>
    <x v="3"/>
    <x v="0"/>
    <n v="120.48479999999999"/>
    <n v="48"/>
    <s v="Dato: 05-08-2016, Forfatter: Helle Møgelmose Kjeldsen, Tekst: E16: Ingen IRS7-studerende i E16 og uddannelsen lukkes ned._x000d__x000d_Dato: 13-04-2015, Forfatter: Gitte Bach, Tekst: E15: MATTEK5 samlæser med SICT's hold._x000d__x000d_"/>
    <n v="100"/>
  </r>
  <r>
    <s v="Lukket"/>
    <x v="70"/>
    <s v="Kursus"/>
    <s v="AAL(74), ESB(0)"/>
    <s v="AAT7(12), CA7(34), IRS7(0), MATTEK5(9), NDS7(8), SPC7(3), WCS7(8)"/>
    <n v="5"/>
    <n v="74"/>
    <s v="Underv."/>
    <n v="251.01"/>
    <s v="Norm."/>
    <s v="7, 5"/>
    <s v="SICT, SES"/>
    <s v="EIT, MFN"/>
    <s v="ES"/>
    <x v="13"/>
    <s v="8736"/>
    <s v="Ph.d.-stipendiat (lønnet)"/>
    <s v="PH.D."/>
    <x v="3"/>
    <x v="5"/>
    <n v="10.0404"/>
    <n v="4"/>
    <s v="Dato: 05-08-2016, Forfatter: Helle Møgelmose Kjeldsen, Tekst: E16: Ingen IRS7-studerende i E16 og uddannelsen lukkes ned._x000d__x000d_Dato: 13-04-2015, Forfatter: Gitte Bach, Tekst: E15: MATTEK5 samlæser med SICT's hold._x000d__x000d_"/>
    <n v="100"/>
  </r>
  <r>
    <s v="Lukket"/>
    <x v="71"/>
    <s v="Kursus"/>
    <s v="AAL(12)"/>
    <s v="NETSIKKERMaster(12)"/>
    <n v="5"/>
    <n v="12"/>
    <s v="Underv."/>
    <n v="296"/>
    <s v="Man."/>
    <s v="Master"/>
    <s v="SICT"/>
    <s v="EIT"/>
    <s v="ES"/>
    <x v="37"/>
    <s v="15850"/>
    <s v="Post doc"/>
    <s v="VIP"/>
    <x v="3"/>
    <x v="0"/>
    <n v="148"/>
    <n v="50"/>
    <s v="Dato: 19-08-2016, Forfatter: Helle Møgelmose Kjeldsen, Tekst: E16: Det tildeles 59,2 timer pr. ECTS-point og timer til eksamen er inkluderet. Der tildeles 1/3 timer pr. stud til intern censur._x000d__x000d_"/>
    <n v="100"/>
  </r>
  <r>
    <s v="Lukket"/>
    <x v="71"/>
    <s v="Kursus"/>
    <s v="AAL(12)"/>
    <s v="NETSIKKERMaster(12)"/>
    <n v="5"/>
    <n v="12"/>
    <s v="Underv."/>
    <n v="296"/>
    <s v="Man."/>
    <s v="Master"/>
    <s v="SICT"/>
    <s v="EIT"/>
    <s v="ES"/>
    <x v="38"/>
    <s v="3362"/>
    <s v="Lektor"/>
    <s v="VIP"/>
    <x v="3"/>
    <x v="0"/>
    <n v="148"/>
    <n v="50"/>
    <s v="Dato: 19-08-2016, Forfatter: Helle Møgelmose Kjeldsen, Tekst: E16: Det tildeles 59,2 timer pr. ECTS-point og timer til eksamen er inkluderet. Der tildeles 1/3 timer pr. stud til intern censur._x000d__x000d_"/>
    <n v="100"/>
  </r>
  <r>
    <s v="Lukket"/>
    <x v="71"/>
    <s v="Kursus"/>
    <s v="AAL(0)"/>
    <s v="NETSIKKERMaster(0)"/>
    <n v="5"/>
    <n v="0"/>
    <s v="Censur"/>
    <n v="4"/>
    <s v="Man."/>
    <s v="Master"/>
    <s v="SICT"/>
    <s v="EIT"/>
    <s v="ES"/>
    <x v="18"/>
    <s v="4675"/>
    <s v="Lektor"/>
    <s v="VIP"/>
    <x v="4"/>
    <x v="1"/>
    <n v="0.5"/>
    <n v="12.5"/>
    <s v="Dato: 19-08-2016, Forfatter: Helle Møgelmose Kjeldsen, Tekst: E16: Det tildeles 59,2 timer pr. ECTS-point og timer til eksamen er inkluderet. Der tildeles 1/3 timer pr. stud til intern censur._x000d__x000d_"/>
    <n v="100"/>
  </r>
  <r>
    <s v="Lukket"/>
    <x v="71"/>
    <s v="Kursus"/>
    <s v="AAL(0)"/>
    <s v="NETSIKKERMaster(0)"/>
    <n v="5"/>
    <n v="0"/>
    <s v="Censur"/>
    <n v="4"/>
    <s v="Man."/>
    <s v="Master"/>
    <s v="SICT"/>
    <s v="EIT"/>
    <s v="ES"/>
    <x v="28"/>
    <s v="6500"/>
    <s v="Lektor"/>
    <s v="VIP"/>
    <x v="3"/>
    <x v="1"/>
    <n v="3.5"/>
    <n v="87.5"/>
    <s v="Dato: 19-08-2016, Forfatter: Helle Møgelmose Kjeldsen, Tekst: E16: Det tildeles 59,2 timer pr. ECTS-point og timer til eksamen er inkluderet. Der tildeles 1/3 timer pr. stud til intern censur._x000d__x000d_"/>
    <n v="100"/>
  </r>
  <r>
    <s v="Lukket"/>
    <x v="72"/>
    <s v="Projekt"/>
    <s v="AAL(28)"/>
    <s v="EIT3(21), ELEKTRO-DI3(7)"/>
    <n v="15"/>
    <n v="28"/>
    <s v="Censur"/>
    <n v="56"/>
    <s v="Norm."/>
    <s v="3"/>
    <s v="SICT"/>
    <s v="EIT"/>
    <s v="ES"/>
    <x v="74"/>
    <s v="3928"/>
    <s v="Lektor"/>
    <s v="VIP"/>
    <x v="3"/>
    <x v="1"/>
    <n v="9.3352000000000004"/>
    <n v="16.670000000000002"/>
    <s v="Dato: 19-10-2016, Forfatter: Helle Møgelmose Kjeldsen, Tekst: E16: 6 grupper i alt: 4 gr * 5 stud. og 2 gr * 4 stud. _x000d__x000d_"/>
    <n v="100"/>
  </r>
  <r>
    <s v="Lukket"/>
    <x v="72"/>
    <s v="Projekt"/>
    <s v="AAL(28)"/>
    <s v="EIT3(21), ELEKTRO-DI3(7)"/>
    <n v="15"/>
    <n v="28"/>
    <s v="Censur"/>
    <n v="56"/>
    <s v="Norm."/>
    <s v="3"/>
    <s v="SICT"/>
    <s v="EIT"/>
    <s v="ES"/>
    <x v="29"/>
    <s v="1279"/>
    <s v="Lektor"/>
    <s v="VIP"/>
    <x v="1"/>
    <x v="1"/>
    <n v="9.3352000000000004"/>
    <n v="16.670000000000002"/>
    <s v="Dato: 19-10-2016, Forfatter: Helle Møgelmose Kjeldsen, Tekst: E16: 6 grupper i alt: 4 gr * 5 stud. og 2 gr * 4 stud. _x000d__x000d_"/>
    <n v="100"/>
  </r>
  <r>
    <s v="Lukket"/>
    <x v="72"/>
    <s v="Projekt"/>
    <s v="AAL(28)"/>
    <s v="EIT3(21), ELEKTRO-DI3(7)"/>
    <n v="15"/>
    <n v="28"/>
    <s v="Censur"/>
    <n v="56"/>
    <s v="Norm."/>
    <s v="3"/>
    <s v="SICT"/>
    <s v="EIT"/>
    <s v="ES"/>
    <x v="50"/>
    <s v="12823"/>
    <s v="Professor"/>
    <s v="VIP"/>
    <x v="0"/>
    <x v="1"/>
    <n v="9.3295999999999992"/>
    <n v="16.66"/>
    <s v="Dato: 19-10-2016, Forfatter: Helle Møgelmose Kjeldsen, Tekst: E16: 6 grupper i alt: 4 gr * 5 stud. og 2 gr * 4 stud. _x000d__x000d_"/>
    <n v="100"/>
  </r>
  <r>
    <s v="Lukket"/>
    <x v="72"/>
    <s v="Projekt"/>
    <s v="AAL(28)"/>
    <s v="EIT3(21), ELEKTRO-DI3(7)"/>
    <n v="15"/>
    <n v="28"/>
    <s v="Censur"/>
    <n v="56"/>
    <s v="Norm."/>
    <s v="3"/>
    <s v="SICT"/>
    <s v="EIT"/>
    <s v="ES"/>
    <x v="4"/>
    <s v="1305"/>
    <s v="Lektor"/>
    <s v="VIP"/>
    <x v="2"/>
    <x v="1"/>
    <n v="9.3295999999999992"/>
    <n v="16.66"/>
    <s v="Dato: 19-10-2016, Forfatter: Helle Møgelmose Kjeldsen, Tekst: E16: 6 grupper i alt: 4 gr * 5 stud. og 2 gr * 4 stud. _x000d__x000d_"/>
    <n v="100"/>
  </r>
  <r>
    <s v="Lukket"/>
    <x v="72"/>
    <s v="Projekt"/>
    <s v="AAL(28)"/>
    <s v="EIT3(21), ELEKTRO-DI3(7)"/>
    <n v="15"/>
    <n v="28"/>
    <s v="Censur"/>
    <n v="56"/>
    <s v="Norm."/>
    <s v="3"/>
    <s v="SICT"/>
    <s v="EIT"/>
    <s v="ES"/>
    <x v="8"/>
    <s v="8384"/>
    <s v="Post doc"/>
    <s v="VIP"/>
    <x v="0"/>
    <x v="1"/>
    <n v="9.3352000000000004"/>
    <n v="16.670000000000002"/>
    <s v="Dato: 19-10-2016, Forfatter: Helle Møgelmose Kjeldsen, Tekst: E16: 6 grupper i alt: 4 gr * 5 stud. og 2 gr * 4 stud. _x000d__x000d_"/>
    <n v="100"/>
  </r>
  <r>
    <s v="Lukket"/>
    <x v="72"/>
    <s v="Projekt"/>
    <s v="AAL(28)"/>
    <s v="EIT3(21), ELEKTRO-DI3(7)"/>
    <n v="15"/>
    <n v="28"/>
    <s v="Censur"/>
    <n v="56"/>
    <s v="Norm."/>
    <s v="3"/>
    <s v="SICT"/>
    <s v="EIT"/>
    <s v="ES"/>
    <x v="36"/>
    <s v="5432"/>
    <s v="Professor"/>
    <s v="VIP"/>
    <x v="1"/>
    <x v="1"/>
    <n v="9.3352000000000004"/>
    <n v="16.670000000000002"/>
    <s v="Dato: 19-10-2016, Forfatter: Helle Møgelmose Kjeldsen, Tekst: E16: 6 grupper i alt: 4 gr * 5 stud. og 2 gr * 4 stud. _x000d__x000d_"/>
    <n v="100"/>
  </r>
  <r>
    <s v="Lukket"/>
    <x v="72"/>
    <s v="Projekt"/>
    <s v="AAL(28)"/>
    <s v="EIT3(21), ELEKTRO-DI3(7)"/>
    <n v="15"/>
    <n v="28"/>
    <s v="Vejl."/>
    <n v="407.4"/>
    <s v="Norm."/>
    <s v="3"/>
    <s v="SICT"/>
    <s v="EIT"/>
    <s v="ES"/>
    <x v="15"/>
    <s v="1261"/>
    <s v="Lektor"/>
    <s v="VIP"/>
    <x v="3"/>
    <x v="6"/>
    <n v="72.7209"/>
    <n v="17.850000000000001"/>
    <s v="Dato: 19-10-2016, Forfatter: Helle Møgelmose Kjeldsen, Tekst: E16: 6 grupper i alt: 4 gr * 5 stud. og 2 gr * 4 stud. _x000d__x000d_"/>
    <n v="100"/>
  </r>
  <r>
    <s v="Lukket"/>
    <x v="72"/>
    <s v="Projekt"/>
    <s v="AAL(28)"/>
    <s v="EIT3(21), ELEKTRO-DI3(7)"/>
    <n v="15"/>
    <n v="28"/>
    <s v="Vejl."/>
    <n v="407.4"/>
    <s v="Norm."/>
    <s v="3"/>
    <s v="SICT"/>
    <s v="EIT"/>
    <s v="ES"/>
    <x v="0"/>
    <s v="1262"/>
    <s v="Lektor"/>
    <s v="VIP"/>
    <x v="0"/>
    <x v="6"/>
    <n v="72.7209"/>
    <n v="17.850000000000001"/>
    <s v="Dato: 19-10-2016, Forfatter: Helle Møgelmose Kjeldsen, Tekst: E16: 6 grupper i alt: 4 gr * 5 stud. og 2 gr * 4 stud. _x000d__x000d_"/>
    <n v="100"/>
  </r>
  <r>
    <s v="Lukket"/>
    <x v="72"/>
    <s v="Projekt"/>
    <s v="AAL(28)"/>
    <s v="EIT3(21), ELEKTRO-DI3(7)"/>
    <n v="15"/>
    <n v="28"/>
    <s v="Vejl."/>
    <n v="407.4"/>
    <s v="Norm."/>
    <s v="3"/>
    <s v="SICT"/>
    <s v="EIT"/>
    <s v="ES"/>
    <x v="1"/>
    <s v="1289"/>
    <s v="Lektor"/>
    <s v="VIP"/>
    <x v="0"/>
    <x v="6"/>
    <n v="58.217459999999996"/>
    <n v="14.29"/>
    <s v="Dato: 19-10-2016, Forfatter: Helle Møgelmose Kjeldsen, Tekst: E16: 6 grupper i alt: 4 gr * 5 stud. og 2 gr * 4 stud. _x000d__x000d_"/>
    <n v="100"/>
  </r>
  <r>
    <s v="Lukket"/>
    <x v="72"/>
    <s v="Projekt"/>
    <s v="AAL(28)"/>
    <s v="EIT3(21), ELEKTRO-DI3(7)"/>
    <n v="15"/>
    <n v="28"/>
    <s v="Vejl."/>
    <n v="407.4"/>
    <s v="Norm."/>
    <s v="3"/>
    <s v="SICT"/>
    <s v="EIT"/>
    <s v="ES"/>
    <x v="3"/>
    <s v="1290"/>
    <s v="Lektor"/>
    <s v="VIP"/>
    <x v="2"/>
    <x v="6"/>
    <n v="58.217459999999996"/>
    <n v="14.29"/>
    <s v="Dato: 19-10-2016, Forfatter: Helle Møgelmose Kjeldsen, Tekst: E16: 6 grupper i alt: 4 gr * 5 stud. og 2 gr * 4 stud. _x000d__x000d_"/>
    <n v="100"/>
  </r>
  <r>
    <s v="Lukket"/>
    <x v="72"/>
    <s v="Projekt"/>
    <s v="AAL(28)"/>
    <s v="EIT3(21), ELEKTRO-DI3(7)"/>
    <n v="15"/>
    <n v="28"/>
    <s v="Vejl."/>
    <n v="407.4"/>
    <s v="Norm."/>
    <s v="3"/>
    <s v="SICT"/>
    <s v="EIT"/>
    <s v="ES"/>
    <x v="2"/>
    <s v="1292"/>
    <s v="Lektor"/>
    <s v="VIP"/>
    <x v="1"/>
    <x v="6"/>
    <n v="145.52327999999997"/>
    <n v="35.72"/>
    <s v="Dato: 19-10-2016, Forfatter: Helle Møgelmose Kjeldsen, Tekst: E16: 6 grupper i alt: 4 gr * 5 stud. og 2 gr * 4 stud. _x000d__x000d_"/>
    <n v="100"/>
  </r>
  <r>
    <s v="Lukket"/>
    <x v="73"/>
    <s v="Projekt"/>
    <s v="AAL(16)"/>
    <s v="MATTEK1(16)"/>
    <n v="10"/>
    <n v="16"/>
    <s v="Vejl."/>
    <n v="77.599999999999994"/>
    <s v="Norm."/>
    <s v="1"/>
    <s v="SES"/>
    <s v="MFN"/>
    <s v="ES"/>
    <x v="35"/>
    <s v="15747"/>
    <s v="Lektor"/>
    <s v="VIP"/>
    <x v="2"/>
    <x v="6"/>
    <n v="77.599999999999994"/>
    <n v="100"/>
    <s v=""/>
    <n v="100"/>
  </r>
  <r>
    <s v="Lukket"/>
    <x v="74"/>
    <s v="Projekt"/>
    <s v="AAL(4)"/>
    <s v="AAT9(4)"/>
    <n v="20"/>
    <n v="4"/>
    <s v="Censur"/>
    <n v="8"/>
    <s v="Norm."/>
    <s v="9"/>
    <s v="SICT"/>
    <s v="EIT"/>
    <s v="ES"/>
    <x v="29"/>
    <s v="1279"/>
    <s v="Lektor"/>
    <s v="VIP"/>
    <x v="1"/>
    <x v="1"/>
    <n v="8"/>
    <n v="100"/>
    <s v="Dato: 17-06-2016, Forfatter: Helle Møgelmose Kjeldsen, Tekst: E16: Det er 17.6.16 bevilliget, at projektet forhøjes med 5 ECTS-point grundet valgfaget Rum- og Bygningsakustik samt miljøstøj/Architectural and Environmental Acoustics (AAT9), som ikke rekvireres til fuld takst. Projektet er dermed forhøjet fra 20 til 25 ECTS-point. Der forventes 4 stud. i E16 på valgfaget jf. Sofus Birkedal Nielsen. Forhøjelsen af projektet giver dermed knap 5 timer/stud * 4 stud = ca. 20 timer. Det er desuden bevilliget, at der gives yderligere 20 timer, så der er timer til at køre kurset svarende til &quot;studiekreds&quot; (40 timer)... De supplerende timer skal opdateres, hvis stud.tallet ændres... 8.9.16: Rettelse: Der er tilknyttet 40 timer på kurset  Rum- og Bygningsakustik samt miljøstøj og projektet er nedjusteret til 20 ECTS igen._x000d__x000d_"/>
    <n v="100"/>
  </r>
  <r>
    <s v="Lukket"/>
    <x v="74"/>
    <s v="Projekt"/>
    <s v="AAL(4)"/>
    <s v="AAT9(4)"/>
    <n v="20"/>
    <n v="4"/>
    <s v="Vejl."/>
    <n v="77.599999999999994"/>
    <s v="Norm."/>
    <s v="9"/>
    <s v="SICT"/>
    <s v="EIT"/>
    <s v="ES"/>
    <x v="7"/>
    <s v="7219"/>
    <s v="Lektor"/>
    <s v="VIP"/>
    <x v="1"/>
    <x v="6"/>
    <n v="77.599999999999994"/>
    <n v="100"/>
    <s v="Dato: 17-06-2016, Forfatter: Helle Møgelmose Kjeldsen, Tekst: E16: Det er 17.6.16 bevilliget, at projektet forhøjes med 5 ECTS-point grundet valgfaget Rum- og Bygningsakustik samt miljøstøj/Architectural and Environmental Acoustics (AAT9), som ikke rekvireres til fuld takst. Projektet er dermed forhøjet fra 20 til 25 ECTS-point. Der forventes 4 stud. i E16 på valgfaget jf. Sofus Birkedal Nielsen. Forhøjelsen af projektet giver dermed knap 5 timer/stud * 4 stud = ca. 20 timer. Det er desuden bevilliget, at der gives yderligere 20 timer, så der er timer til at køre kurset svarende til &quot;studiekreds&quot; (40 timer)... De supplerende timer skal opdateres, hvis stud.tallet ændres... 8.9.16: Rettelse: Der er tilknyttet 40 timer på kurset  Rum- og Bygningsakustik samt miljøstøj og projektet er nedjusteret til 20 ECTS igen._x000d__x000d_"/>
    <n v="100"/>
  </r>
  <r>
    <s v="Lukket"/>
    <x v="75"/>
    <s v="Projekt"/>
    <s v="KBH(13)"/>
    <s v="ICTEC9(13)"/>
    <n v="15"/>
    <n v="13"/>
    <s v="Censur"/>
    <n v="26"/>
    <s v="Norm."/>
    <s v="9"/>
    <s v="SICT"/>
    <s v="EIT"/>
    <s v="ES"/>
    <x v="23"/>
    <s v="9826"/>
    <s v="Adjunkt"/>
    <s v="VIP"/>
    <x v="4"/>
    <x v="1"/>
    <n v="9.8800000000000008"/>
    <n v="38"/>
    <s v=""/>
    <n v="100"/>
  </r>
  <r>
    <s v="Lukket"/>
    <x v="75"/>
    <s v="Projekt"/>
    <s v="KBH(13)"/>
    <s v="ICTEC9(13)"/>
    <n v="15"/>
    <n v="13"/>
    <s v="Censur"/>
    <n v="26"/>
    <s v="Norm."/>
    <s v="9"/>
    <s v="SICT"/>
    <s v="EIT"/>
    <s v="ES"/>
    <x v="19"/>
    <s v="4672"/>
    <s v="Lektor"/>
    <s v="VIP"/>
    <x v="4"/>
    <x v="1"/>
    <n v="8.06"/>
    <n v="31"/>
    <s v=""/>
    <n v="100"/>
  </r>
  <r>
    <s v="Lukket"/>
    <x v="75"/>
    <s v="Projekt"/>
    <s v="KBH(13)"/>
    <s v="ICTEC9(13)"/>
    <n v="15"/>
    <n v="13"/>
    <s v="Censur"/>
    <n v="26"/>
    <s v="Norm."/>
    <s v="9"/>
    <s v="SICT"/>
    <s v="EIT"/>
    <s v="ES"/>
    <x v="76"/>
    <s v="4671"/>
    <s v="Professor"/>
    <s v="VIP"/>
    <x v="4"/>
    <x v="1"/>
    <n v="8.06"/>
    <n v="31"/>
    <s v=""/>
    <n v="100"/>
  </r>
  <r>
    <s v="Lukket"/>
    <x v="75"/>
    <s v="Projekt"/>
    <s v="KBH(13)"/>
    <s v="ICTEC9(13)"/>
    <n v="15"/>
    <n v="13"/>
    <s v="Vejl."/>
    <n v="189.15"/>
    <s v="Norm."/>
    <s v="9"/>
    <s v="SICT"/>
    <s v="EIT"/>
    <s v="ES"/>
    <x v="46"/>
    <s v="16239"/>
    <s v="Post doc"/>
    <s v="VIP"/>
    <x v="4"/>
    <x v="6"/>
    <n v="101.7627"/>
    <n v="53.8"/>
    <s v=""/>
    <n v="100"/>
  </r>
  <r>
    <s v="Lukket"/>
    <x v="75"/>
    <s v="Projekt"/>
    <s v="KBH(13)"/>
    <s v="ICTEC9(13)"/>
    <n v="15"/>
    <n v="13"/>
    <s v="Vejl."/>
    <n v="189.15"/>
    <s v="Norm."/>
    <s v="9"/>
    <s v="SICT"/>
    <s v="EIT"/>
    <s v="ES"/>
    <x v="23"/>
    <s v="9826"/>
    <s v="Adjunkt"/>
    <s v="VIP"/>
    <x v="4"/>
    <x v="6"/>
    <n v="58.258200000000002"/>
    <n v="30.8"/>
    <s v=""/>
    <n v="100"/>
  </r>
  <r>
    <s v="Lukket"/>
    <x v="75"/>
    <s v="Projekt"/>
    <s v="KBH(13)"/>
    <s v="ICTEC9(13)"/>
    <n v="15"/>
    <n v="13"/>
    <s v="Vejl."/>
    <n v="189.15"/>
    <s v="Norm."/>
    <s v="9"/>
    <s v="SICT"/>
    <s v="EIT"/>
    <s v="ES"/>
    <x v="20"/>
    <s v="13745"/>
    <s v="Lektor"/>
    <s v="VIP"/>
    <x v="4"/>
    <x v="6"/>
    <n v="14.564550000000001"/>
    <n v="7.7"/>
    <s v=""/>
    <n v="100"/>
  </r>
  <r>
    <s v="Lukket"/>
    <x v="75"/>
    <s v="Projekt"/>
    <s v="KBH(13)"/>
    <s v="ICTEC9(13)"/>
    <n v="15"/>
    <n v="13"/>
    <s v="Vejl."/>
    <n v="189.15"/>
    <s v="Norm."/>
    <s v="9"/>
    <s v="SICT"/>
    <s v="EIT"/>
    <s v="ES"/>
    <x v="47"/>
    <s v="15565"/>
    <s v="Adjunkt"/>
    <s v="VIP"/>
    <x v="4"/>
    <x v="6"/>
    <n v="14.564550000000001"/>
    <n v="7.7"/>
    <s v=""/>
    <n v="100"/>
  </r>
  <r>
    <s v="Lukket"/>
    <x v="76"/>
    <s v="Projekt"/>
    <s v="AAL(5)"/>
    <s v="ELEKTRO-DI7(5)"/>
    <n v="25"/>
    <n v="5"/>
    <s v="Vejl."/>
    <n v="48.5"/>
    <s v="Man."/>
    <s v="7"/>
    <s v="SICT"/>
    <s v="EIT"/>
    <s v="ES"/>
    <x v="21"/>
    <s v="1284"/>
    <s v="Lektor"/>
    <s v="VIP"/>
    <x v="2"/>
    <x v="6"/>
    <n v="12.125"/>
    <n v="25"/>
    <s v="Dato: 10-02-2017, Forfatter: Sophie Ussing, Tekst: E16: Der er kun 2 studerende, som bliver færdige, hvorfor timerne er rettet til 2X24,25 timer til vejledning og de supplerende timer er rettet til 2x5 timer. jf. Hanne Høvring d. 8/2-17_x000d__x000d_Dato: 29-04-2016, Forfatter: Helle Møgelmose Kjeldsen, Tekst: E16: Foreløbige studentertal. Der rekvireres samlet 30 timer ifm. praktikrapporten og afgangsprojektet, når de studerende graduerer. Derfor 5 timer pr. stud under supplerende timer._x000d__x000d_"/>
    <n v="100"/>
  </r>
  <r>
    <s v="Lukket"/>
    <x v="76"/>
    <s v="Projekt"/>
    <s v="AAL(5)"/>
    <s v="ELEKTRO-DI7(5)"/>
    <n v="25"/>
    <n v="5"/>
    <s v="Vejl."/>
    <n v="48.5"/>
    <s v="Man."/>
    <s v="7"/>
    <s v="SICT"/>
    <s v="EIT"/>
    <s v="ES"/>
    <x v="25"/>
    <s v="1286"/>
    <s v="Lektor"/>
    <s v="VIP"/>
    <x v="2"/>
    <x v="6"/>
    <n v="24.25"/>
    <n v="50"/>
    <s v="Dato: 10-02-2017, Forfatter: Sophie Ussing, Tekst: E16: Der er kun 2 studerende, som bliver færdige, hvorfor timerne er rettet til 2X24,25 timer til vejledning og de supplerende timer er rettet til 2x5 timer. jf. Hanne Høvring d. 8/2-17_x000d__x000d_Dato: 29-04-2016, Forfatter: Helle Møgelmose Kjeldsen, Tekst: E16: Foreløbige studentertal. Der rekvireres samlet 30 timer ifm. praktikrapporten og afgangsprojektet, når de studerende graduerer. Derfor 5 timer pr. stud under supplerende timer._x000d__x000d_"/>
    <n v="100"/>
  </r>
  <r>
    <s v="Lukket"/>
    <x v="76"/>
    <s v="Projekt"/>
    <s v="AAL(5)"/>
    <s v="ELEKTRO-DI7(5)"/>
    <n v="25"/>
    <n v="5"/>
    <s v="Vejl."/>
    <n v="48.5"/>
    <s v="Man."/>
    <s v="7"/>
    <s v="SICT"/>
    <s v="EIT"/>
    <s v="ES"/>
    <x v="3"/>
    <s v="1290"/>
    <s v="Lektor"/>
    <s v="VIP"/>
    <x v="2"/>
    <x v="6"/>
    <n v="12.125"/>
    <n v="25"/>
    <s v="Dato: 10-02-2017, Forfatter: Sophie Ussing, Tekst: E16: Der er kun 2 studerende, som bliver færdige, hvorfor timerne er rettet til 2X24,25 timer til vejledning og de supplerende timer er rettet til 2x5 timer. jf. Hanne Høvring d. 8/2-17_x000d__x000d_Dato: 29-04-2016, Forfatter: Helle Møgelmose Kjeldsen, Tekst: E16: Foreløbige studentertal. Der rekvireres samlet 30 timer ifm. praktikrapporten og afgangsprojektet, når de studerende graduerer. Derfor 5 timer pr. stud under supplerende timer._x000d__x000d_"/>
    <n v="100"/>
  </r>
  <r>
    <s v="Lukket"/>
    <x v="76"/>
    <s v="Projekt"/>
    <s v="AAL(0)"/>
    <s v="ELEKTRO-DI7(0)"/>
    <n v="25"/>
    <m/>
    <s v="Suppl."/>
    <n v="10"/>
    <s v="Man."/>
    <s v="7"/>
    <s v="SICT"/>
    <s v="EIT"/>
    <s v="ES"/>
    <x v="21"/>
    <s v="1284"/>
    <s v="Lektor"/>
    <s v="VIP"/>
    <x v="2"/>
    <x v="6"/>
    <n v="10"/>
    <n v="100"/>
    <s v="Dato: 10-02-2017, Forfatter: Sophie Ussing, Tekst: E16: Der er kun 2 studerende, som bliver færdige, hvorfor timerne er rettet til 2X24,25 timer til vejledning og de supplerende timer er rettet til 2x5 timer. jf. Hanne Høvring d. 8/2-17_x000d__x000d_Dato: 29-04-2016, Forfatter: Helle Møgelmose Kjeldsen, Tekst: E16: Foreløbige studentertal. Der rekvireres samlet 30 timer ifm. praktikrapporten og afgangsprojektet, når de studerende graduerer. Derfor 5 timer pr. stud under supplerende timer._x000d__x000d_"/>
    <n v="100"/>
  </r>
  <r>
    <s v="Lukket"/>
    <x v="77"/>
    <s v="Projekt"/>
    <s v="AAL(1)"/>
    <s v="ELDAT7(1)"/>
    <n v="25"/>
    <n v="1"/>
    <s v="Vejl."/>
    <n v="24.25"/>
    <s v="Norm."/>
    <s v="7"/>
    <s v="SICT"/>
    <s v="EIT"/>
    <s v="ES"/>
    <x v="38"/>
    <s v="3362"/>
    <s v="Lektor"/>
    <s v="VIP"/>
    <x v="3"/>
    <x v="6"/>
    <n v="24.25"/>
    <n v="100"/>
    <s v="Dato: 14-02-2017, Forfatter: Sophie Ussing, Tekst: E16: Der er jf. Hanne Høvring d. 8/2-17 kun 1 studerende, som bliver færdig på denne retning, hvorfor timerne er tildelt med 24,25 timer til vejledning og 5 supplerende timer. _x000d__x000d_Dato: 29-04-2016, Forfatter: Helle Møgelmose Kjeldsen, Tekst: E16: Foreløbige studentertal. Der rekvireres samlet 30 timer ifm. praktikrapporten og afgangsprojektet, når de studerende graduerer. Derfor 5 timer pr. stud under supplerende timer._x000d__x000d_"/>
    <n v="100"/>
  </r>
  <r>
    <s v="Lukket"/>
    <x v="77"/>
    <s v="Projekt"/>
    <s v="AAL(0)"/>
    <s v="ELDAT7(0)"/>
    <n v="25"/>
    <m/>
    <s v="Suppl."/>
    <n v="5"/>
    <s v="Norm."/>
    <s v="7"/>
    <s v="SICT"/>
    <s v="EIT"/>
    <s v="ES"/>
    <x v="21"/>
    <s v="1284"/>
    <s v="Lektor"/>
    <s v="VIP"/>
    <x v="2"/>
    <x v="6"/>
    <n v="5"/>
    <n v="100"/>
    <s v="Dato: 14-02-2017, Forfatter: Sophie Ussing, Tekst: E16: Der er jf. Hanne Høvring d. 8/2-17 kun 1 studerende, som bliver færdig på denne retning, hvorfor timerne er tildelt med 24,25 timer til vejledning og 5 supplerende timer. _x000d__x000d_Dato: 29-04-2016, Forfatter: Helle Møgelmose Kjeldsen, Tekst: E16: Foreløbige studentertal. Der rekvireres samlet 30 timer ifm. praktikrapporten og afgangsprojektet, når de studerende graduerer. Derfor 5 timer pr. stud under supplerende timer._x000d__x000d_"/>
    <n v="100"/>
  </r>
  <r>
    <s v="Lukket"/>
    <x v="78"/>
    <s v="Projekt"/>
    <s v="AAL(1)"/>
    <s v="EIT6(1)"/>
    <n v="20"/>
    <n v="1"/>
    <s v="Vejl."/>
    <n v="19.399999999999999"/>
    <s v="Norm."/>
    <s v="6"/>
    <s v="SICT"/>
    <s v="EIT"/>
    <s v="ES"/>
    <x v="5"/>
    <s v="8379"/>
    <s v="Post doc"/>
    <s v="VIP"/>
    <x v="0"/>
    <x v="6"/>
    <n v="9.6999999999999993"/>
    <n v="50"/>
    <s v=""/>
    <n v="100"/>
  </r>
  <r>
    <s v="Lukket"/>
    <x v="78"/>
    <s v="Projekt"/>
    <s v="AAL(1)"/>
    <s v="EIT6(1)"/>
    <n v="20"/>
    <n v="1"/>
    <s v="Vejl."/>
    <n v="19.399999999999999"/>
    <s v="Norm."/>
    <s v="6"/>
    <s v="SICT"/>
    <s v="EIT"/>
    <s v="ES"/>
    <x v="77"/>
    <s v="12827"/>
    <s v="Ph.d.-stipendiat (lønnet)"/>
    <s v="PH.D."/>
    <x v="0"/>
    <x v="7"/>
    <n v="9.6999999999999993"/>
    <n v="50"/>
    <s v=""/>
    <n v="100"/>
  </r>
  <r>
    <s v="Lukket"/>
    <x v="79"/>
    <s v="Projekt"/>
    <s v="AAL(17)"/>
    <s v="PDP1(17)"/>
    <n v="5"/>
    <n v="17"/>
    <s v="Vejl."/>
    <n v="82.45"/>
    <s v="Norm."/>
    <s v="1"/>
    <s v="SICT"/>
    <s v="EIT"/>
    <s v="ES"/>
    <x v="7"/>
    <s v="7219"/>
    <s v="Lektor"/>
    <s v="VIP"/>
    <x v="1"/>
    <x v="6"/>
    <n v="82.45"/>
    <n v="100"/>
    <s v="Dato: 19-10-2016, Forfatter: Helle Møgelmose Kjeldsen, Tekst: E16: 3 gr. på P0 jf. Helle B. Jensen 11.10.16. _x000d__x000d_"/>
    <n v="100"/>
  </r>
  <r>
    <s v="Lukket"/>
    <x v="80"/>
    <s v="Projekt"/>
    <s v="AAL(11)"/>
    <s v="AAT7(11)"/>
    <n v="15"/>
    <n v="11"/>
    <s v="Vejl."/>
    <n v="160.05000000000001"/>
    <s v="Norm."/>
    <s v="7"/>
    <s v="SICT"/>
    <s v="EIT"/>
    <s v="ES"/>
    <x v="55"/>
    <s v="6809"/>
    <s v="Lektor"/>
    <s v="VIP"/>
    <x v="1"/>
    <x v="6"/>
    <n v="80.025000000000006"/>
    <n v="50"/>
    <s v="Dato: 19-10-2016, Forfatter: Helle Møgelmose Kjeldsen, Tekst: I alt 2 gr: 1 gr* 5 stud, 1 gr * 6 stud._x000d__x000d_"/>
    <n v="100"/>
  </r>
  <r>
    <s v="Lukket"/>
    <x v="80"/>
    <s v="Projekt"/>
    <s v="AAL(11)"/>
    <s v="AAT7(11)"/>
    <n v="15"/>
    <n v="11"/>
    <s v="Vejl."/>
    <n v="160.05000000000001"/>
    <s v="Norm."/>
    <s v="7"/>
    <s v="SICT"/>
    <s v="EIT"/>
    <s v="ES"/>
    <x v="72"/>
    <s v="1275"/>
    <s v="Lektor"/>
    <s v="VIP"/>
    <x v="1"/>
    <x v="6"/>
    <n v="80.025000000000006"/>
    <n v="50"/>
    <s v="Dato: 19-10-2016, Forfatter: Helle Møgelmose Kjeldsen, Tekst: I alt 2 gr: 1 gr* 5 stud, 1 gr * 6 stud._x000d__x000d_"/>
    <n v="100"/>
  </r>
  <r>
    <s v="Lukket"/>
    <x v="80"/>
    <s v="Projekt"/>
    <s v="AAL(11)"/>
    <s v="AAT7(11)"/>
    <n v="15"/>
    <n v="11"/>
    <s v="Censur"/>
    <n v="22"/>
    <s v="Norm."/>
    <s v="7"/>
    <s v="SICT"/>
    <s v="EIT"/>
    <s v="ES"/>
    <x v="2"/>
    <s v="1292"/>
    <s v="Lektor"/>
    <s v="VIP"/>
    <x v="1"/>
    <x v="1"/>
    <n v="11"/>
    <n v="50"/>
    <s v="Dato: 19-10-2016, Forfatter: Helle Møgelmose Kjeldsen, Tekst: I alt 2 gr: 1 gr* 5 stud, 1 gr * 6 stud._x000d__x000d_"/>
    <n v="100"/>
  </r>
  <r>
    <s v="Lukket"/>
    <x v="80"/>
    <s v="Projekt"/>
    <s v="AAL(11)"/>
    <s v="AAT7(11)"/>
    <n v="15"/>
    <n v="11"/>
    <s v="Censur"/>
    <n v="22"/>
    <s v="Norm."/>
    <s v="7"/>
    <s v="SICT"/>
    <s v="EIT"/>
    <s v="ES"/>
    <x v="78"/>
    <s v="8862"/>
    <s v="Erhvervsforsker"/>
    <s v="PH.D."/>
    <x v="1"/>
    <x v="1"/>
    <n v="11"/>
    <n v="50"/>
    <s v="Dato: 19-10-2016, Forfatter: Helle Møgelmose Kjeldsen, Tekst: I alt 2 gr: 1 gr* 5 stud, 1 gr * 6 stud._x000d__x000d_"/>
    <n v="100"/>
  </r>
  <r>
    <s v="Lukket"/>
    <x v="81"/>
    <s v="Projekt"/>
    <s v="AAL(43)"/>
    <s v="EIT5(34), ELEKTRO-DI5(9)"/>
    <n v="15"/>
    <n v="43"/>
    <s v="Vejl."/>
    <n v="625.65"/>
    <s v="Norm."/>
    <s v="5"/>
    <s v="SICT"/>
    <s v="EIT"/>
    <s v="ES"/>
    <x v="64"/>
    <s v="13871"/>
    <s v="Adjunkt"/>
    <s v="VIP"/>
    <x v="0"/>
    <x v="6"/>
    <n v="29.092725000000002"/>
    <n v="4.6500000000000004"/>
    <s v="Dato: 19-10-2016, Forfatter: Helle Møgelmose Kjeldsen, Tekst: E16: 7 gr. * 6 stud. + 1 gr * 1 stud. (i alt 8 gr)._x000d__x000d_"/>
    <n v="100"/>
  </r>
  <r>
    <s v="Lukket"/>
    <x v="81"/>
    <s v="Projekt"/>
    <s v="AAL(43)"/>
    <s v="EIT5(34), ELEKTRO-DI5(9)"/>
    <n v="15"/>
    <n v="43"/>
    <s v="Vejl."/>
    <n v="625.65"/>
    <s v="Norm."/>
    <s v="5"/>
    <s v="SICT"/>
    <s v="EIT"/>
    <s v="ES"/>
    <x v="0"/>
    <s v="1262"/>
    <s v="Lektor"/>
    <s v="VIP"/>
    <x v="0"/>
    <x v="6"/>
    <n v="43.607804999999999"/>
    <n v="6.97"/>
    <s v="Dato: 19-10-2016, Forfatter: Helle Møgelmose Kjeldsen, Tekst: E16: 7 gr. * 6 stud. + 1 gr * 1 stud. (i alt 8 gr)._x000d__x000d_"/>
    <n v="100"/>
  </r>
  <r>
    <s v="Lukket"/>
    <x v="81"/>
    <s v="Projekt"/>
    <s v="AAL(43)"/>
    <s v="EIT5(34), ELEKTRO-DI5(9)"/>
    <n v="15"/>
    <n v="43"/>
    <s v="Vejl."/>
    <n v="625.65"/>
    <s v="Norm."/>
    <s v="5"/>
    <s v="SICT"/>
    <s v="EIT"/>
    <s v="ES"/>
    <x v="38"/>
    <s v="3362"/>
    <s v="Lektor"/>
    <s v="VIP"/>
    <x v="3"/>
    <x v="6"/>
    <n v="14.389949999999999"/>
    <n v="2.2999999999999998"/>
    <s v="Dato: 19-10-2016, Forfatter: Helle Møgelmose Kjeldsen, Tekst: E16: 7 gr. * 6 stud. + 1 gr * 1 stud. (i alt 8 gr)._x000d__x000d_"/>
    <n v="100"/>
  </r>
  <r>
    <s v="Lukket"/>
    <x v="81"/>
    <s v="Projekt"/>
    <s v="AAL(43)"/>
    <s v="EIT5(34), ELEKTRO-DI5(9)"/>
    <n v="15"/>
    <n v="43"/>
    <s v="Vejl."/>
    <n v="625.65"/>
    <s v="Norm."/>
    <s v="5"/>
    <s v="SICT"/>
    <s v="EIT"/>
    <s v="ES"/>
    <x v="29"/>
    <s v="1279"/>
    <s v="Lektor"/>
    <s v="VIP"/>
    <x v="1"/>
    <x v="6"/>
    <n v="87.340739999999997"/>
    <n v="13.96"/>
    <s v="Dato: 19-10-2016, Forfatter: Helle Møgelmose Kjeldsen, Tekst: E16: 7 gr. * 6 stud. + 1 gr * 1 stud. (i alt 8 gr)._x000d__x000d_"/>
    <n v="100"/>
  </r>
  <r>
    <s v="Lukket"/>
    <x v="81"/>
    <s v="Projekt"/>
    <s v="AAL(43)"/>
    <s v="EIT5(34), ELEKTRO-DI5(9)"/>
    <n v="15"/>
    <n v="43"/>
    <s v="Vejl."/>
    <n v="625.65"/>
    <s v="Norm."/>
    <s v="5"/>
    <s v="SICT"/>
    <s v="EIT"/>
    <s v="ES"/>
    <x v="21"/>
    <s v="1284"/>
    <s v="Lektor"/>
    <s v="VIP"/>
    <x v="2"/>
    <x v="6"/>
    <n v="87.340739999999997"/>
    <n v="13.96"/>
    <s v="Dato: 19-10-2016, Forfatter: Helle Møgelmose Kjeldsen, Tekst: E16: 7 gr. * 6 stud. + 1 gr * 1 stud. (i alt 8 gr)._x000d__x000d_"/>
    <n v="100"/>
  </r>
  <r>
    <s v="Lukket"/>
    <x v="81"/>
    <s v="Projekt"/>
    <s v="AAL(43)"/>
    <s v="EIT5(34), ELEKTRO-DI5(9)"/>
    <n v="15"/>
    <n v="43"/>
    <s v="Vejl."/>
    <n v="625.65"/>
    <s v="Norm."/>
    <s v="5"/>
    <s v="SICT"/>
    <s v="EIT"/>
    <s v="ES"/>
    <x v="25"/>
    <s v="1286"/>
    <s v="Lektor"/>
    <s v="VIP"/>
    <x v="2"/>
    <x v="6"/>
    <n v="87.340739999999997"/>
    <n v="13.96"/>
    <s v="Dato: 19-10-2016, Forfatter: Helle Møgelmose Kjeldsen, Tekst: E16: 7 gr. * 6 stud. + 1 gr * 1 stud. (i alt 8 gr)._x000d__x000d_"/>
    <n v="100"/>
  </r>
  <r>
    <s v="Lukket"/>
    <x v="81"/>
    <s v="Projekt"/>
    <s v="AAL(43)"/>
    <s v="EIT5(34), ELEKTRO-DI5(9)"/>
    <n v="15"/>
    <n v="43"/>
    <s v="Vejl."/>
    <n v="625.65"/>
    <s v="Norm."/>
    <s v="5"/>
    <s v="SICT"/>
    <s v="EIT"/>
    <s v="ES"/>
    <x v="3"/>
    <s v="1290"/>
    <s v="Lektor"/>
    <s v="VIP"/>
    <x v="2"/>
    <x v="6"/>
    <n v="87.340739999999997"/>
    <n v="13.96"/>
    <s v="Dato: 19-10-2016, Forfatter: Helle Møgelmose Kjeldsen, Tekst: E16: 7 gr. * 6 stud. + 1 gr * 1 stud. (i alt 8 gr)._x000d__x000d_"/>
    <n v="100"/>
  </r>
  <r>
    <s v="Lukket"/>
    <x v="81"/>
    <s v="Projekt"/>
    <s v="AAL(43)"/>
    <s v="EIT5(34), ELEKTRO-DI5(9)"/>
    <n v="15"/>
    <n v="43"/>
    <s v="Vejl."/>
    <n v="625.65"/>
    <s v="Norm."/>
    <s v="5"/>
    <s v="SICT"/>
    <s v="EIT"/>
    <s v="ES"/>
    <x v="50"/>
    <s v="12823"/>
    <s v="Professor"/>
    <s v="VIP"/>
    <x v="0"/>
    <x v="6"/>
    <n v="29.092725000000002"/>
    <n v="4.6500000000000004"/>
    <s v="Dato: 19-10-2016, Forfatter: Helle Møgelmose Kjeldsen, Tekst: E16: 7 gr. * 6 stud. + 1 gr * 1 stud. (i alt 8 gr)._x000d__x000d_"/>
    <n v="100"/>
  </r>
  <r>
    <s v="Lukket"/>
    <x v="81"/>
    <s v="Projekt"/>
    <s v="AAL(43)"/>
    <s v="EIT5(34), ELEKTRO-DI5(9)"/>
    <n v="15"/>
    <n v="43"/>
    <s v="Vejl."/>
    <n v="625.65"/>
    <s v="Norm."/>
    <s v="5"/>
    <s v="SICT"/>
    <s v="EIT"/>
    <s v="ES"/>
    <x v="4"/>
    <s v="1305"/>
    <s v="Lektor"/>
    <s v="VIP"/>
    <x v="2"/>
    <x v="6"/>
    <n v="43.670369999999998"/>
    <n v="6.98"/>
    <s v="Dato: 19-10-2016, Forfatter: Helle Møgelmose Kjeldsen, Tekst: E16: 7 gr. * 6 stud. + 1 gr * 1 stud. (i alt 8 gr)._x000d__x000d_"/>
    <n v="100"/>
  </r>
  <r>
    <s v="Lukket"/>
    <x v="81"/>
    <s v="Projekt"/>
    <s v="AAL(43)"/>
    <s v="EIT5(34), ELEKTRO-DI5(9)"/>
    <n v="15"/>
    <n v="43"/>
    <s v="Vejl."/>
    <n v="625.65"/>
    <s v="Norm."/>
    <s v="5"/>
    <s v="SICT"/>
    <s v="EIT"/>
    <s v="ES"/>
    <x v="8"/>
    <s v="8384"/>
    <s v="Post doc"/>
    <s v="VIP"/>
    <x v="0"/>
    <x v="6"/>
    <n v="72.763095000000007"/>
    <n v="11.63"/>
    <s v="Dato: 19-10-2016, Forfatter: Helle Møgelmose Kjeldsen, Tekst: E16: 7 gr. * 6 stud. + 1 gr * 1 stud. (i alt 8 gr)._x000d__x000d_"/>
    <n v="100"/>
  </r>
  <r>
    <s v="Lukket"/>
    <x v="81"/>
    <s v="Projekt"/>
    <s v="AAL(43)"/>
    <s v="EIT5(34), ELEKTRO-DI5(9)"/>
    <n v="15"/>
    <n v="43"/>
    <s v="Vejl."/>
    <n v="625.65"/>
    <s v="Norm."/>
    <s v="5"/>
    <s v="SICT"/>
    <s v="EIT"/>
    <s v="ES"/>
    <x v="34"/>
    <s v="15548"/>
    <s v="Post doc"/>
    <s v="VIP"/>
    <x v="2"/>
    <x v="6"/>
    <n v="43.670369999999998"/>
    <n v="6.98"/>
    <s v="Dato: 19-10-2016, Forfatter: Helle Møgelmose Kjeldsen, Tekst: E16: 7 gr. * 6 stud. + 1 gr * 1 stud. (i alt 8 gr)._x000d__x000d_"/>
    <n v="100"/>
  </r>
  <r>
    <s v="Lukket"/>
    <x v="82"/>
    <s v="Projekt"/>
    <s v="AAL(11)"/>
    <s v="MATTEK3(11)"/>
    <n v="15"/>
    <n v="11"/>
    <s v="Censur"/>
    <n v="12"/>
    <s v="Norm."/>
    <s v="3"/>
    <s v="SES"/>
    <s v="MFN"/>
    <s v="ES"/>
    <x v="35"/>
    <s v="15747"/>
    <s v="Lektor"/>
    <s v="VIP"/>
    <x v="2"/>
    <x v="1"/>
    <n v="12"/>
    <n v="100"/>
    <s v=""/>
    <n v="100"/>
  </r>
  <r>
    <s v="Lukket"/>
    <x v="82"/>
    <s v="Projekt"/>
    <s v="AAL(11)"/>
    <s v="MATTEK3(11)"/>
    <n v="15"/>
    <n v="11"/>
    <s v="Vejl."/>
    <n v="80.025000000000006"/>
    <s v="Norm."/>
    <s v="3"/>
    <s v="SES"/>
    <s v="MFN"/>
    <s v="ES"/>
    <x v="79"/>
    <s v="1385"/>
    <s v="Professor"/>
    <s v="VIP"/>
    <x v="2"/>
    <x v="6"/>
    <n v="80.025000000000006"/>
    <n v="100"/>
    <s v=""/>
    <n v="100"/>
  </r>
  <r>
    <s v="Lukket"/>
    <x v="83"/>
    <s v="Projekt"/>
    <s v="AAL(81)"/>
    <s v="DAT1(81)"/>
    <n v="10"/>
    <n v="81"/>
    <s v="Censur"/>
    <n v="12.635999999999999"/>
    <s v="Norm."/>
    <s v="1"/>
    <s v="SICT"/>
    <s v="DAT"/>
    <s v="ES"/>
    <x v="49"/>
    <s v="1295"/>
    <s v="Lektor"/>
    <s v="VIP"/>
    <x v="2"/>
    <x v="1"/>
    <n v="12.635999999999999"/>
    <n v="100"/>
    <s v="Dato: 19-10-2016, Forfatter: Helle Møgelmose Kjeldsen, Tekst: E16: 12 gr. på P1 jf. Helle B. Jensen 11.10.16._x000d__x000d_Dato: 19-03-2015, Forfatter: Helle Møgelmose Kjeldsen, Tekst: P1-vejl.: 50% til hovedvejl. + 50% til bivejl._x000d__x000d_"/>
    <n v="100"/>
  </r>
  <r>
    <s v="Lukket"/>
    <x v="84"/>
    <s v="Projekt"/>
    <s v="AAL(69)"/>
    <s v="ROB1(69)"/>
    <n v="10"/>
    <n v="69"/>
    <s v="Vejl."/>
    <n v="148.71845999999996"/>
    <s v="Norm."/>
    <s v="1"/>
    <s v="SICT"/>
    <s v="EIT"/>
    <s v="ES"/>
    <x v="49"/>
    <s v="1295"/>
    <s v="Lektor"/>
    <s v="VIP"/>
    <x v="2"/>
    <x v="6"/>
    <n v="74.359229999999982"/>
    <n v="50"/>
    <s v="Dato: 19-10-2016, Forfatter: Helle Møgelmose Kjeldsen, Tekst: E16: 9 gr. på P1 jf. Helle B. Jensen 11.10.16._x000d__x000d_Dato: 25-04-2016, Forfatter: Helle Møgelmose Kjeldsen, Tekst: E16: Rekvisitionen er som udgangspunkt rekvireret som afregnet i E15._x000d__x000d_"/>
    <n v="100"/>
  </r>
  <r>
    <s v="Lukket"/>
    <x v="84"/>
    <s v="Projekt"/>
    <s v="AAL(69)"/>
    <s v="ROB1(69)"/>
    <n v="10"/>
    <n v="69"/>
    <s v="Vejl."/>
    <n v="148.71845999999996"/>
    <s v="Norm."/>
    <s v="1"/>
    <s v="SICT"/>
    <s v="EIT"/>
    <s v="ES"/>
    <x v="9"/>
    <s v="1297"/>
    <s v="Lektor"/>
    <s v="VIP"/>
    <x v="2"/>
    <x v="6"/>
    <n v="74.359229999999982"/>
    <n v="50"/>
    <s v="Dato: 19-10-2016, Forfatter: Helle Møgelmose Kjeldsen, Tekst: E16: 9 gr. på P1 jf. Helle B. Jensen 11.10.16._x000d__x000d_Dato: 25-04-2016, Forfatter: Helle Møgelmose Kjeldsen, Tekst: E16: Rekvisitionen er som udgangspunkt rekvireret som afregnet i E15._x000d__x000d_"/>
    <n v="100"/>
  </r>
  <r>
    <s v="Lukket"/>
    <x v="84"/>
    <s v="Projekt"/>
    <s v="AAL(69)"/>
    <s v="ROB1(69)"/>
    <n v="10"/>
    <n v="69"/>
    <s v="Censur"/>
    <n v="30.663599999999999"/>
    <s v="Norm."/>
    <s v="1"/>
    <s v="SICT"/>
    <s v="EIT"/>
    <s v="ES"/>
    <x v="9"/>
    <s v="1297"/>
    <s v="Lektor"/>
    <s v="VIP"/>
    <x v="2"/>
    <x v="1"/>
    <n v="15.331799999999999"/>
    <n v="50"/>
    <s v="Dato: 19-10-2016, Forfatter: Helle Møgelmose Kjeldsen, Tekst: E16: 9 gr. på P1 jf. Helle B. Jensen 11.10.16._x000d__x000d_Dato: 25-04-2016, Forfatter: Helle Møgelmose Kjeldsen, Tekst: E16: Rekvisitionen er som udgangspunkt rekvireret som afregnet i E15._x000d__x000d_"/>
    <n v="100"/>
  </r>
  <r>
    <s v="Lukket"/>
    <x v="84"/>
    <s v="Projekt"/>
    <s v="AAL(69)"/>
    <s v="ROB1(69)"/>
    <n v="10"/>
    <n v="69"/>
    <s v="Censur"/>
    <n v="30.663599999999999"/>
    <s v="Norm."/>
    <s v="1"/>
    <s v="SICT"/>
    <s v="EIT"/>
    <s v="ES"/>
    <x v="34"/>
    <s v="15548"/>
    <s v="Post doc"/>
    <s v="VIP"/>
    <x v="2"/>
    <x v="1"/>
    <n v="15.331799999999999"/>
    <n v="50"/>
    <s v="Dato: 19-10-2016, Forfatter: Helle Møgelmose Kjeldsen, Tekst: E16: 9 gr. på P1 jf. Helle B. Jensen 11.10.16._x000d__x000d_Dato: 25-04-2016, Forfatter: Helle Møgelmose Kjeldsen, Tekst: E16: Rekvisitionen er som udgangspunkt rekvireret som afregnet i E15._x000d__x000d_"/>
    <n v="100"/>
  </r>
  <r>
    <s v="Lukket"/>
    <x v="85"/>
    <s v="Projekt"/>
    <s v="AAL(66)"/>
    <s v="EIT1(51), ELEKTRO-DI1(15)"/>
    <n v="10"/>
    <n v="66"/>
    <s v="Vejl."/>
    <n v="640.20000000000005"/>
    <s v="Norm."/>
    <s v="1"/>
    <s v="SICT"/>
    <s v="EIT"/>
    <s v="ES"/>
    <x v="14"/>
    <s v="1260"/>
    <s v="Lektor"/>
    <s v="VIP"/>
    <x v="0"/>
    <x v="6"/>
    <n v="128.04000000000002"/>
    <n v="20"/>
    <s v="Dato: 19-10-2016, Forfatter: Helle Møgelmose Kjeldsen, Tekst: E16: 10 gr. på P1 jf. Helle B. Jensen 11.10.16. _x000d__x000d_Dato: 27-08-2014, Forfatter: Helle Møgelmose Kjeldsen, Tekst: P1-vejl._x0009__x0009__x0009__x0009__x000d__x000d__x0009__x0009__x0009__x0009__x000d__x000d__x000d__x000d_"/>
    <n v="100"/>
  </r>
  <r>
    <s v="Lukket"/>
    <x v="85"/>
    <s v="Projekt"/>
    <s v="AAL(66)"/>
    <s v="EIT1(51), ELEKTRO-DI1(15)"/>
    <n v="10"/>
    <n v="66"/>
    <s v="Vejl."/>
    <n v="640.20000000000005"/>
    <s v="Norm."/>
    <s v="1"/>
    <s v="SICT"/>
    <s v="EIT"/>
    <s v="ES"/>
    <x v="0"/>
    <s v="1262"/>
    <s v="Lektor"/>
    <s v="VIP"/>
    <x v="0"/>
    <x v="6"/>
    <n v="128.04000000000002"/>
    <n v="20"/>
    <s v="Dato: 19-10-2016, Forfatter: Helle Møgelmose Kjeldsen, Tekst: E16: 10 gr. på P1 jf. Helle B. Jensen 11.10.16. _x000d__x000d_Dato: 27-08-2014, Forfatter: Helle Møgelmose Kjeldsen, Tekst: P1-vejl._x0009__x0009__x0009__x0009__x000d__x000d__x0009__x0009__x0009__x0009__x000d__x000d__x000d__x000d_"/>
    <n v="100"/>
  </r>
  <r>
    <s v="Lukket"/>
    <x v="85"/>
    <s v="Projekt"/>
    <s v="AAL(66)"/>
    <s v="EIT1(51), ELEKTRO-DI1(15)"/>
    <n v="10"/>
    <n v="66"/>
    <s v="Vejl."/>
    <n v="640.20000000000005"/>
    <s v="Norm."/>
    <s v="1"/>
    <s v="SICT"/>
    <s v="EIT"/>
    <s v="ES"/>
    <x v="24"/>
    <s v="1270"/>
    <s v="Lektor"/>
    <s v="VIP"/>
    <x v="2"/>
    <x v="6"/>
    <n v="128.04000000000002"/>
    <n v="20"/>
    <s v="Dato: 19-10-2016, Forfatter: Helle Møgelmose Kjeldsen, Tekst: E16: 10 gr. på P1 jf. Helle B. Jensen 11.10.16. _x000d__x000d_Dato: 27-08-2014, Forfatter: Helle Møgelmose Kjeldsen, Tekst: P1-vejl._x0009__x0009__x0009__x0009__x000d__x000d__x0009__x0009__x0009__x0009__x000d__x000d__x000d__x000d_"/>
    <n v="100"/>
  </r>
  <r>
    <s v="Lukket"/>
    <x v="85"/>
    <s v="Projekt"/>
    <s v="AAL(66)"/>
    <s v="EIT1(51), ELEKTRO-DI1(15)"/>
    <n v="10"/>
    <n v="66"/>
    <s v="Vejl."/>
    <n v="640.20000000000005"/>
    <s v="Norm."/>
    <s v="1"/>
    <s v="SICT"/>
    <s v="EIT"/>
    <s v="ES"/>
    <x v="72"/>
    <s v="1275"/>
    <s v="Lektor"/>
    <s v="VIP"/>
    <x v="1"/>
    <x v="6"/>
    <n v="128.04000000000002"/>
    <n v="20"/>
    <s v="Dato: 19-10-2016, Forfatter: Helle Møgelmose Kjeldsen, Tekst: E16: 10 gr. på P1 jf. Helle B. Jensen 11.10.16. _x000d__x000d_Dato: 27-08-2014, Forfatter: Helle Møgelmose Kjeldsen, Tekst: P1-vejl._x0009__x0009__x0009__x0009__x000d__x000d__x0009__x0009__x0009__x0009__x000d__x000d__x000d__x000d_"/>
    <n v="100"/>
  </r>
  <r>
    <s v="Lukket"/>
    <x v="85"/>
    <s v="Projekt"/>
    <s v="AAL(66)"/>
    <s v="EIT1(51), ELEKTRO-DI1(15)"/>
    <n v="10"/>
    <n v="66"/>
    <s v="Vejl."/>
    <n v="640.20000000000005"/>
    <s v="Norm."/>
    <s v="1"/>
    <s v="SICT"/>
    <s v="EIT"/>
    <s v="ES"/>
    <x v="39"/>
    <s v="1277"/>
    <s v="Lektor"/>
    <s v="VIP"/>
    <x v="3"/>
    <x v="6"/>
    <n v="128.04000000000002"/>
    <n v="20"/>
    <s v="Dato: 19-10-2016, Forfatter: Helle Møgelmose Kjeldsen, Tekst: E16: 10 gr. på P1 jf. Helle B. Jensen 11.10.16. _x000d__x000d_Dato: 27-08-2014, Forfatter: Helle Møgelmose Kjeldsen, Tekst: P1-vejl._x0009__x0009__x0009__x0009__x000d__x000d__x0009__x0009__x0009__x0009__x000d__x000d__x000d__x000d_"/>
    <n v="100"/>
  </r>
  <r>
    <s v="Lukket"/>
    <x v="85"/>
    <s v="Projekt"/>
    <s v="AAL(66)"/>
    <s v="EIT1(51), ELEKTRO-DI1(15)"/>
    <n v="10"/>
    <n v="66"/>
    <s v="Censur"/>
    <n v="132"/>
    <s v="Norm."/>
    <s v="1"/>
    <s v="SICT"/>
    <s v="EIT"/>
    <s v="ES"/>
    <x v="7"/>
    <s v="7219"/>
    <s v="Lektor"/>
    <s v="VIP"/>
    <x v="1"/>
    <x v="1"/>
    <n v="13.200000000000001"/>
    <n v="10"/>
    <s v="Dato: 19-10-2016, Forfatter: Helle Møgelmose Kjeldsen, Tekst: E16: 10 gr. på P1 jf. Helle B. Jensen 11.10.16. _x000d__x000d_Dato: 27-08-2014, Forfatter: Helle Møgelmose Kjeldsen, Tekst: P1-vejl._x0009__x0009__x0009__x0009__x000d__x000d__x0009__x0009__x0009__x0009__x000d__x000d__x000d__x000d_"/>
    <n v="100"/>
  </r>
  <r>
    <s v="Lukket"/>
    <x v="85"/>
    <s v="Projekt"/>
    <s v="AAL(66)"/>
    <s v="EIT1(51), ELEKTRO-DI1(15)"/>
    <n v="10"/>
    <n v="66"/>
    <s v="Censur"/>
    <n v="132"/>
    <s v="Norm."/>
    <s v="1"/>
    <s v="SICT"/>
    <s v="EIT"/>
    <s v="ES"/>
    <x v="14"/>
    <s v="1260"/>
    <s v="Lektor"/>
    <s v="VIP"/>
    <x v="0"/>
    <x v="1"/>
    <n v="26.400000000000002"/>
    <n v="20"/>
    <s v="Dato: 19-10-2016, Forfatter: Helle Møgelmose Kjeldsen, Tekst: E16: 10 gr. på P1 jf. Helle B. Jensen 11.10.16. _x000d__x000d_Dato: 27-08-2014, Forfatter: Helle Møgelmose Kjeldsen, Tekst: P1-vejl._x0009__x0009__x0009__x0009__x000d__x000d__x0009__x0009__x0009__x0009__x000d__x000d__x000d__x000d_"/>
    <n v="100"/>
  </r>
  <r>
    <s v="Lukket"/>
    <x v="85"/>
    <s v="Projekt"/>
    <s v="AAL(66)"/>
    <s v="EIT1(51), ELEKTRO-DI1(15)"/>
    <n v="10"/>
    <n v="66"/>
    <s v="Censur"/>
    <n v="132"/>
    <s v="Norm."/>
    <s v="1"/>
    <s v="SICT"/>
    <s v="EIT"/>
    <s v="ES"/>
    <x v="15"/>
    <s v="1261"/>
    <s v="Lektor"/>
    <s v="VIP"/>
    <x v="3"/>
    <x v="1"/>
    <n v="26.400000000000002"/>
    <n v="20"/>
    <s v="Dato: 19-10-2016, Forfatter: Helle Møgelmose Kjeldsen, Tekst: E16: 10 gr. på P1 jf. Helle B. Jensen 11.10.16. _x000d__x000d_Dato: 27-08-2014, Forfatter: Helle Møgelmose Kjeldsen, Tekst: P1-vejl._x0009__x0009__x0009__x0009__x000d__x000d__x0009__x0009__x0009__x0009__x000d__x000d__x000d__x000d_"/>
    <n v="100"/>
  </r>
  <r>
    <s v="Lukket"/>
    <x v="85"/>
    <s v="Projekt"/>
    <s v="AAL(66)"/>
    <s v="EIT1(51), ELEKTRO-DI1(15)"/>
    <n v="10"/>
    <n v="66"/>
    <s v="Censur"/>
    <n v="132"/>
    <s v="Norm."/>
    <s v="1"/>
    <s v="SICT"/>
    <s v="EIT"/>
    <s v="ES"/>
    <x v="0"/>
    <s v="1262"/>
    <s v="Lektor"/>
    <s v="VIP"/>
    <x v="0"/>
    <x v="1"/>
    <n v="26.400000000000002"/>
    <n v="20"/>
    <s v="Dato: 19-10-2016, Forfatter: Helle Møgelmose Kjeldsen, Tekst: E16: 10 gr. på P1 jf. Helle B. Jensen 11.10.16. _x000d__x000d_Dato: 27-08-2014, Forfatter: Helle Møgelmose Kjeldsen, Tekst: P1-vejl._x0009__x0009__x0009__x0009__x000d__x000d__x0009__x0009__x0009__x0009__x000d__x000d__x000d__x000d_"/>
    <n v="100"/>
  </r>
  <r>
    <s v="Lukket"/>
    <x v="85"/>
    <s v="Projekt"/>
    <s v="AAL(66)"/>
    <s v="EIT1(51), ELEKTRO-DI1(15)"/>
    <n v="10"/>
    <n v="66"/>
    <s v="Censur"/>
    <n v="132"/>
    <s v="Norm."/>
    <s v="1"/>
    <s v="SICT"/>
    <s v="EIT"/>
    <s v="ES"/>
    <x v="3"/>
    <s v="1290"/>
    <s v="Lektor"/>
    <s v="VIP"/>
    <x v="2"/>
    <x v="1"/>
    <n v="13.200000000000001"/>
    <n v="10"/>
    <s v="Dato: 19-10-2016, Forfatter: Helle Møgelmose Kjeldsen, Tekst: E16: 10 gr. på P1 jf. Helle B. Jensen 11.10.16. _x000d__x000d_Dato: 27-08-2014, Forfatter: Helle Møgelmose Kjeldsen, Tekst: P1-vejl._x0009__x0009__x0009__x0009__x000d__x000d__x0009__x0009__x0009__x0009__x000d__x000d__x000d__x000d_"/>
    <n v="100"/>
  </r>
  <r>
    <s v="Lukket"/>
    <x v="85"/>
    <s v="Projekt"/>
    <s v="AAL(66)"/>
    <s v="EIT1(51), ELEKTRO-DI1(15)"/>
    <n v="10"/>
    <n v="66"/>
    <s v="Censur"/>
    <n v="132"/>
    <s v="Norm."/>
    <s v="1"/>
    <s v="SICT"/>
    <s v="EIT"/>
    <s v="ES"/>
    <x v="63"/>
    <s v="1291"/>
    <s v="Lektor"/>
    <s v="VIP"/>
    <x v="2"/>
    <x v="1"/>
    <n v="13.200000000000001"/>
    <n v="10"/>
    <s v="Dato: 19-10-2016, Forfatter: Helle Møgelmose Kjeldsen, Tekst: E16: 10 gr. på P1 jf. Helle B. Jensen 11.10.16. _x000d__x000d_Dato: 27-08-2014, Forfatter: Helle Møgelmose Kjeldsen, Tekst: P1-vejl._x0009__x0009__x0009__x0009__x000d__x000d__x0009__x0009__x0009__x0009__x000d__x000d__x000d__x000d_"/>
    <n v="100"/>
  </r>
  <r>
    <s v="Lukket"/>
    <x v="85"/>
    <s v="Projekt"/>
    <s v="AAL(66)"/>
    <s v="EIT1(51), ELEKTRO-DI1(15)"/>
    <n v="10"/>
    <n v="66"/>
    <s v="Censur"/>
    <n v="132"/>
    <s v="Norm."/>
    <s v="1"/>
    <s v="SICT"/>
    <s v="EIT"/>
    <s v="ES"/>
    <x v="62"/>
    <s v="1303"/>
    <s v="Lektor"/>
    <s v="VIP"/>
    <x v="1"/>
    <x v="1"/>
    <n v="13.200000000000001"/>
    <n v="10"/>
    <s v="Dato: 19-10-2016, Forfatter: Helle Møgelmose Kjeldsen, Tekst: E16: 10 gr. på P1 jf. Helle B. Jensen 11.10.16. _x000d__x000d_Dato: 27-08-2014, Forfatter: Helle Møgelmose Kjeldsen, Tekst: P1-vejl._x0009__x0009__x0009__x0009__x000d__x000d__x0009__x0009__x0009__x0009__x000d__x000d__x000d__x000d_"/>
    <n v="100"/>
  </r>
  <r>
    <s v="Lukket"/>
    <x v="86"/>
    <s v="Projekt"/>
    <s v="AAL(11)"/>
    <s v="MATTEK7(11)"/>
    <n v="15"/>
    <n v="11"/>
    <s v="Vejl."/>
    <n v="80.025000000000006"/>
    <s v="Norm."/>
    <s v="7"/>
    <s v="SES"/>
    <s v="MFN"/>
    <s v="ES"/>
    <x v="59"/>
    <s v="3418"/>
    <s v="Lektor"/>
    <s v="VIP"/>
    <x v="1"/>
    <x v="6"/>
    <n v="26.6723325"/>
    <n v="33.33"/>
    <s v="Dato: 14-04-2016, Forfatter: Gitte Bach, Tekst: E16: ES er hovedvejleder, MATH er bivejleder._x000d__x000d_"/>
    <n v="100"/>
  </r>
  <r>
    <s v="Lukket"/>
    <x v="86"/>
    <s v="Projekt"/>
    <s v="AAL(11)"/>
    <s v="MATTEK7(11)"/>
    <n v="15"/>
    <n v="11"/>
    <s v="Vejl."/>
    <n v="80.025000000000006"/>
    <s v="Norm."/>
    <s v="7"/>
    <s v="SES"/>
    <s v="MFN"/>
    <s v="ES"/>
    <x v="50"/>
    <s v="12823"/>
    <s v="Professor"/>
    <s v="VIP"/>
    <x v="0"/>
    <x v="6"/>
    <n v="26.6723325"/>
    <n v="33.33"/>
    <s v="Dato: 14-04-2016, Forfatter: Gitte Bach, Tekst: E16: ES er hovedvejleder, MATH er bivejleder._x000d__x000d_"/>
    <n v="100"/>
  </r>
  <r>
    <s v="Lukket"/>
    <x v="86"/>
    <s v="Projekt"/>
    <s v="AAL(11)"/>
    <s v="MATTEK7(11)"/>
    <n v="15"/>
    <n v="11"/>
    <s v="Vejl."/>
    <n v="80.025000000000006"/>
    <s v="Norm."/>
    <s v="7"/>
    <s v="SES"/>
    <s v="MFN"/>
    <s v="ES"/>
    <x v="11"/>
    <s v="3490"/>
    <s v="Lektor"/>
    <s v="VIP"/>
    <x v="1"/>
    <x v="6"/>
    <n v="26.680335000000003"/>
    <n v="33.340000000000003"/>
    <s v="Dato: 14-04-2016, Forfatter: Gitte Bach, Tekst: E16: ES er hovedvejleder, MATH er bivejleder._x000d__x000d_"/>
    <n v="100"/>
  </r>
  <r>
    <s v="Lukket"/>
    <x v="86"/>
    <s v="Projekt"/>
    <s v="AAL(11)"/>
    <s v="MATTEK7(11)"/>
    <n v="15"/>
    <n v="11"/>
    <s v="Censur"/>
    <n v="22"/>
    <s v="Norm."/>
    <s v="7"/>
    <s v="SES"/>
    <s v="MFN"/>
    <s v="ES"/>
    <x v="80"/>
    <s v="1384"/>
    <s v="Professor"/>
    <s v="VIP"/>
    <x v="1"/>
    <x v="1"/>
    <n v="22"/>
    <n v="100"/>
    <s v="Dato: 14-04-2016, Forfatter: Gitte Bach, Tekst: E16: ES er hovedvejleder, MATH er bivejleder._x000d__x000d_"/>
    <n v="100"/>
  </r>
  <r>
    <s v="Lukket"/>
    <x v="87"/>
    <s v="Projekt"/>
    <s v="AAL(20)"/>
    <s v="PDP5(20)"/>
    <n v="20"/>
    <n v="20"/>
    <s v="Vejl."/>
    <n v="388"/>
    <s v="Norm."/>
    <s v="5"/>
    <s v="SICT"/>
    <s v="EIT"/>
    <s v="ES"/>
    <x v="29"/>
    <s v="1279"/>
    <s v="Lektor"/>
    <s v="VIP"/>
    <x v="1"/>
    <x v="6"/>
    <n v="194"/>
    <n v="50"/>
    <s v="Dato: 19-10-2016, Forfatter: Helle Møgelmose Kjeldsen, Tekst: E16: 4 gr * 5 stud (i alt 4 gr). _x000d__x000d_"/>
    <n v="100"/>
  </r>
  <r>
    <s v="Lukket"/>
    <x v="87"/>
    <s v="Projekt"/>
    <s v="AAL(20)"/>
    <s v="PDP5(20)"/>
    <n v="20"/>
    <n v="20"/>
    <s v="Vejl."/>
    <n v="388"/>
    <s v="Norm."/>
    <s v="5"/>
    <s v="SICT"/>
    <s v="EIT"/>
    <s v="ES"/>
    <x v="2"/>
    <s v="1292"/>
    <s v="Lektor"/>
    <s v="VIP"/>
    <x v="1"/>
    <x v="6"/>
    <n v="194"/>
    <n v="50"/>
    <s v="Dato: 19-10-2016, Forfatter: Helle Møgelmose Kjeldsen, Tekst: E16: 4 gr * 5 stud (i alt 4 gr). _x000d__x000d_"/>
    <n v="100"/>
  </r>
  <r>
    <s v="Lukket"/>
    <x v="88"/>
    <s v="Projekt"/>
    <s v="AAL(63)"/>
    <s v="ROB3(63)"/>
    <n v="15"/>
    <n v="63"/>
    <s v="Vejl."/>
    <n v="635.17999999999995"/>
    <s v="Norm."/>
    <s v="3"/>
    <s v="SICT"/>
    <s v="EIT"/>
    <s v="ES"/>
    <x v="70"/>
    <s v="12436"/>
    <s v="Post doc"/>
    <s v="VIP"/>
    <x v="2"/>
    <x v="6"/>
    <n v="53.990299999999998"/>
    <n v="8.5"/>
    <s v="Dato: 19-10-2016, Forfatter: Helle Møgelmose Kjeldsen, Tekst: E16: I alt 11 gr: 5 gr * 7 stud., 3 gr * 6 stud., 1 gr * 5 stud., 1 gr * 4 stud. og 1 gr. * 1 stud._x000d__x000d_"/>
    <n v="100"/>
  </r>
  <r>
    <s v="Lukket"/>
    <x v="88"/>
    <s v="Projekt"/>
    <s v="AAL(63)"/>
    <s v="ROB3(63)"/>
    <n v="15"/>
    <n v="63"/>
    <s v="Vejl."/>
    <n v="635.17999999999995"/>
    <s v="Norm."/>
    <s v="3"/>
    <s v="SICT"/>
    <s v="EIT"/>
    <s v="ES"/>
    <x v="35"/>
    <s v="15747"/>
    <s v="Lektor"/>
    <s v="VIP"/>
    <x v="2"/>
    <x v="6"/>
    <n v="190.55399999999997"/>
    <n v="30"/>
    <s v="Dato: 19-10-2016, Forfatter: Helle Møgelmose Kjeldsen, Tekst: E16: I alt 11 gr: 5 gr * 7 stud., 3 gr * 6 stud., 1 gr * 5 stud., 1 gr * 4 stud. og 1 gr. * 1 stud._x000d__x000d_"/>
    <n v="100"/>
  </r>
  <r>
    <s v="Lukket"/>
    <x v="88"/>
    <s v="Projekt"/>
    <s v="AAL(63)"/>
    <s v="ROB3(63)"/>
    <n v="15"/>
    <n v="63"/>
    <s v="Vejl."/>
    <n v="635.17999999999995"/>
    <s v="Norm."/>
    <s v="3"/>
    <s v="SICT"/>
    <s v="EIT"/>
    <s v="ES"/>
    <x v="48"/>
    <s v="1278"/>
    <s v="Lektor"/>
    <s v="VIP"/>
    <x v="2"/>
    <x v="6"/>
    <n v="136.56369999999998"/>
    <n v="21.5"/>
    <s v="Dato: 19-10-2016, Forfatter: Helle Møgelmose Kjeldsen, Tekst: E16: I alt 11 gr: 5 gr * 7 stud., 3 gr * 6 stud., 1 gr * 5 stud., 1 gr * 4 stud. og 1 gr. * 1 stud._x000d__x000d_"/>
    <n v="100"/>
  </r>
  <r>
    <s v="Lukket"/>
    <x v="88"/>
    <s v="Projekt"/>
    <s v="AAL(63)"/>
    <s v="ROB3(63)"/>
    <n v="15"/>
    <n v="63"/>
    <s v="Vejl."/>
    <n v="635.17999999999995"/>
    <s v="Norm."/>
    <s v="3"/>
    <s v="SICT"/>
    <s v="EIT"/>
    <s v="ES"/>
    <x v="9"/>
    <s v="1297"/>
    <s v="Lektor"/>
    <s v="VIP"/>
    <x v="2"/>
    <x v="6"/>
    <n v="127.036"/>
    <n v="20"/>
    <s v="Dato: 19-10-2016, Forfatter: Helle Møgelmose Kjeldsen, Tekst: E16: I alt 11 gr: 5 gr * 7 stud., 3 gr * 6 stud., 1 gr * 5 stud., 1 gr * 4 stud. og 1 gr. * 1 stud._x000d__x000d_"/>
    <n v="100"/>
  </r>
  <r>
    <s v="Lukket"/>
    <x v="88"/>
    <s v="Projekt"/>
    <s v="AAL(63)"/>
    <s v="ROB3(63)"/>
    <n v="15"/>
    <n v="63"/>
    <s v="Vejl."/>
    <n v="635.17999999999995"/>
    <s v="Norm."/>
    <s v="3"/>
    <s v="SICT"/>
    <s v="EIT"/>
    <s v="ES"/>
    <x v="34"/>
    <s v="15548"/>
    <s v="Post doc"/>
    <s v="VIP"/>
    <x v="2"/>
    <x v="6"/>
    <n v="127.036"/>
    <n v="20"/>
    <s v="Dato: 19-10-2016, Forfatter: Helle Møgelmose Kjeldsen, Tekst: E16: I alt 11 gr: 5 gr * 7 stud., 3 gr * 6 stud., 1 gr * 5 stud., 1 gr * 4 stud. og 1 gr. * 1 stud._x000d__x000d_"/>
    <n v="100"/>
  </r>
  <r>
    <s v="Lukket"/>
    <x v="89"/>
    <s v="Projekt"/>
    <s v="KBH(1)"/>
    <s v="ICTEC9(1)"/>
    <n v="50"/>
    <n v="1"/>
    <s v="Vejl."/>
    <n v="48.5"/>
    <s v="Norm."/>
    <s v="9"/>
    <s v="SICT"/>
    <s v="EIT"/>
    <s v="ES"/>
    <x v="30"/>
    <s v="13769"/>
    <s v="Professor (MSO)"/>
    <s v="VIP"/>
    <x v="4"/>
    <x v="6"/>
    <n v="48.5"/>
    <n v="100"/>
    <s v=""/>
    <n v="100"/>
  </r>
  <r>
    <s v="Lukket"/>
    <x v="90"/>
    <s v="Projekt"/>
    <s v="AAL(3)"/>
    <s v="CA9(3)"/>
    <n v="20"/>
    <n v="3"/>
    <s v="Vejl."/>
    <n v="58.2"/>
    <s v="Norm."/>
    <s v="9"/>
    <s v="SICT"/>
    <s v="EIT"/>
    <s v="ES"/>
    <x v="35"/>
    <s v="15747"/>
    <s v="Lektor"/>
    <s v="VIP"/>
    <x v="2"/>
    <x v="6"/>
    <n v="58.2"/>
    <n v="100"/>
    <s v=""/>
    <n v="100"/>
  </r>
  <r>
    <s v="Lukket"/>
    <x v="91"/>
    <s v="Projekt"/>
    <s v="KBH(13)"/>
    <s v="MICTMaster(13)"/>
    <n v="15"/>
    <n v="13"/>
    <s v="Vejl."/>
    <n v="283.72000000000003"/>
    <s v="Man."/>
    <s v="Master"/>
    <s v="SICT"/>
    <s v="EIT"/>
    <s v="ES"/>
    <x v="46"/>
    <s v="14223"/>
    <s v="Lektor"/>
    <s v="VIP"/>
    <x v="4"/>
    <x v="6"/>
    <n v="42.558"/>
    <n v="15"/>
    <s v="Dato: 19-10-2016, Forfatter: Helle Møgelmose Kjeldsen, Tekst: E16: Aftale omkring standardnorm * 150 % ifm. projekter, fordi vejledningen foregår om eftermiddagen og om aftenen. Vejledning: 13 stud * 0,97 t/ECTS/stud*15 ECTS*1,5 =283,7 timer. Manuel beregning er benyttet._x000d__x000d_"/>
    <n v="100"/>
  </r>
  <r>
    <s v="Lukket"/>
    <x v="91"/>
    <s v="Projekt"/>
    <s v="KBH(13)"/>
    <s v="MICTMaster(13)"/>
    <n v="15"/>
    <n v="13"/>
    <s v="Vejl."/>
    <n v="283.72000000000003"/>
    <s v="Man."/>
    <s v="Master"/>
    <s v="SICT"/>
    <s v="EIT"/>
    <s v="ES"/>
    <x v="23"/>
    <s v="9826"/>
    <s v="Adjunkt"/>
    <s v="VIP"/>
    <x v="4"/>
    <x v="6"/>
    <n v="22.697600000000001"/>
    <n v="8"/>
    <s v="Dato: 19-10-2016, Forfatter: Helle Møgelmose Kjeldsen, Tekst: E16: Aftale omkring standardnorm * 150 % ifm. projekter, fordi vejledningen foregår om eftermiddagen og om aftenen. Vejledning: 13 stud * 0,97 t/ECTS/stud*15 ECTS*1,5 =283,7 timer. Manuel beregning er benyttet._x000d__x000d_"/>
    <n v="100"/>
  </r>
  <r>
    <s v="Lukket"/>
    <x v="91"/>
    <s v="Projekt"/>
    <s v="KBH(13)"/>
    <s v="MICTMaster(13)"/>
    <n v="15"/>
    <n v="13"/>
    <s v="Vejl."/>
    <n v="283.72000000000003"/>
    <s v="Man."/>
    <s v="Master"/>
    <s v="SICT"/>
    <s v="EIT"/>
    <s v="ES"/>
    <x v="20"/>
    <s v="13745"/>
    <s v="Lektor"/>
    <s v="VIP"/>
    <x v="4"/>
    <x v="6"/>
    <n v="21.392488"/>
    <n v="7.54"/>
    <s v="Dato: 19-10-2016, Forfatter: Helle Møgelmose Kjeldsen, Tekst: E16: Aftale omkring standardnorm * 150 % ifm. projekter, fordi vejledningen foregår om eftermiddagen og om aftenen. Vejledning: 13 stud * 0,97 t/ECTS/stud*15 ECTS*1,5 =283,7 timer. Manuel beregning er benyttet._x000d__x000d_"/>
    <n v="100"/>
  </r>
  <r>
    <s v="Lukket"/>
    <x v="91"/>
    <s v="Projekt"/>
    <s v="KBH(13)"/>
    <s v="MICTMaster(13)"/>
    <n v="15"/>
    <n v="13"/>
    <s v="Vejl."/>
    <n v="283.72000000000003"/>
    <s v="Man."/>
    <s v="Master"/>
    <s v="SICT"/>
    <s v="EIT"/>
    <s v="ES"/>
    <x v="30"/>
    <s v="13769"/>
    <s v="Professor (MSO)"/>
    <s v="VIP"/>
    <x v="4"/>
    <x v="6"/>
    <n v="87.300644000000005"/>
    <n v="30.77"/>
    <s v="Dato: 19-10-2016, Forfatter: Helle Møgelmose Kjeldsen, Tekst: E16: Aftale omkring standardnorm * 150 % ifm. projekter, fordi vejledningen foregår om eftermiddagen og om aftenen. Vejledning: 13 stud * 0,97 t/ECTS/stud*15 ECTS*1,5 =283,7 timer. Manuel beregning er benyttet._x000d__x000d_"/>
    <n v="100"/>
  </r>
  <r>
    <s v="Lukket"/>
    <x v="91"/>
    <s v="Projekt"/>
    <s v="KBH(13)"/>
    <s v="MICTMaster(13)"/>
    <n v="15"/>
    <n v="13"/>
    <s v="Vejl."/>
    <n v="283.72000000000003"/>
    <s v="Man."/>
    <s v="Master"/>
    <s v="SICT"/>
    <s v="EIT"/>
    <s v="ES"/>
    <x v="19"/>
    <s v="4672"/>
    <s v="Lektor"/>
    <s v="VIP"/>
    <x v="4"/>
    <x v="6"/>
    <n v="21.818068000000004"/>
    <n v="7.69"/>
    <s v="Dato: 19-10-2016, Forfatter: Helle Møgelmose Kjeldsen, Tekst: E16: Aftale omkring standardnorm * 150 % ifm. projekter, fordi vejledningen foregår om eftermiddagen og om aftenen. Vejledning: 13 stud * 0,97 t/ECTS/stud*15 ECTS*1,5 =283,7 timer. Manuel beregning er benyttet._x000d__x000d_"/>
    <n v="100"/>
  </r>
  <r>
    <s v="Lukket"/>
    <x v="91"/>
    <s v="Projekt"/>
    <s v="KBH(13)"/>
    <s v="MICTMaster(13)"/>
    <n v="15"/>
    <n v="13"/>
    <s v="Vejl."/>
    <n v="283.72000000000003"/>
    <s v="Man."/>
    <s v="Master"/>
    <s v="SICT"/>
    <s v="EIT"/>
    <s v="ES"/>
    <x v="51"/>
    <s v="4674"/>
    <s v="Lektor"/>
    <s v="VIP"/>
    <x v="4"/>
    <x v="6"/>
    <n v="42.558"/>
    <n v="15"/>
    <s v="Dato: 19-10-2016, Forfatter: Helle Møgelmose Kjeldsen, Tekst: E16: Aftale omkring standardnorm * 150 % ifm. projekter, fordi vejledningen foregår om eftermiddagen og om aftenen. Vejledning: 13 stud * 0,97 t/ECTS/stud*15 ECTS*1,5 =283,7 timer. Manuel beregning er benyttet._x000d__x000d_"/>
    <n v="100"/>
  </r>
  <r>
    <s v="Lukket"/>
    <x v="91"/>
    <s v="Projekt"/>
    <s v="KBH(13)"/>
    <s v="MICTMaster(13)"/>
    <n v="15"/>
    <n v="13"/>
    <s v="Vejl."/>
    <n v="283.72000000000003"/>
    <s v="Man."/>
    <s v="Master"/>
    <s v="SICT"/>
    <s v="EIT"/>
    <s v="ES"/>
    <x v="53"/>
    <s v="4673"/>
    <s v="Lektor"/>
    <s v="VIP"/>
    <x v="4"/>
    <x v="6"/>
    <n v="22.697600000000001"/>
    <n v="8"/>
    <s v="Dato: 19-10-2016, Forfatter: Helle Møgelmose Kjeldsen, Tekst: E16: Aftale omkring standardnorm * 150 % ifm. projekter, fordi vejledningen foregår om eftermiddagen og om aftenen. Vejledning: 13 stud * 0,97 t/ECTS/stud*15 ECTS*1,5 =283,7 timer. Manuel beregning er benyttet._x000d__x000d_"/>
    <n v="100"/>
  </r>
  <r>
    <s v="Lukket"/>
    <x v="91"/>
    <s v="Projekt"/>
    <s v="KBH(13)"/>
    <s v="MICTMaster(13)"/>
    <n v="15"/>
    <n v="13"/>
    <s v="Vejl."/>
    <n v="283.72000000000003"/>
    <s v="Man."/>
    <s v="Master"/>
    <s v="SICT"/>
    <s v="EIT"/>
    <s v="ES"/>
    <x v="18"/>
    <s v="4675"/>
    <s v="Lektor"/>
    <s v="VIP"/>
    <x v="4"/>
    <x v="6"/>
    <n v="22.697600000000001"/>
    <n v="8"/>
    <s v="Dato: 19-10-2016, Forfatter: Helle Møgelmose Kjeldsen, Tekst: E16: Aftale omkring standardnorm * 150 % ifm. projekter, fordi vejledningen foregår om eftermiddagen og om aftenen. Vejledning: 13 stud * 0,97 t/ECTS/stud*15 ECTS*1,5 =283,7 timer. Manuel beregning er benyttet._x000d__x000d_"/>
    <n v="100"/>
  </r>
  <r>
    <s v="Lukket"/>
    <x v="92"/>
    <s v="Projekt"/>
    <s v="KBH(8)"/>
    <s v="ICTEC9(8)"/>
    <n v="25"/>
    <n v="8"/>
    <s v="Vejl."/>
    <n v="194"/>
    <s v="Norm."/>
    <s v="9"/>
    <s v="SICT"/>
    <s v="EIT"/>
    <s v="ES"/>
    <x v="46"/>
    <s v="16239"/>
    <s v="Post doc"/>
    <s v="VIP"/>
    <x v="4"/>
    <x v="6"/>
    <n v="24.25"/>
    <n v="12.5"/>
    <s v=""/>
    <n v="100"/>
  </r>
  <r>
    <s v="Lukket"/>
    <x v="92"/>
    <s v="Projekt"/>
    <s v="KBH(8)"/>
    <s v="ICTEC9(8)"/>
    <n v="25"/>
    <n v="8"/>
    <s v="Vejl."/>
    <n v="194"/>
    <s v="Norm."/>
    <s v="9"/>
    <s v="SICT"/>
    <s v="EIT"/>
    <s v="ES"/>
    <x v="23"/>
    <s v="9826"/>
    <s v="Adjunkt"/>
    <s v="VIP"/>
    <x v="4"/>
    <x v="6"/>
    <n v="35.89"/>
    <n v="18.5"/>
    <s v=""/>
    <n v="100"/>
  </r>
  <r>
    <s v="Lukket"/>
    <x v="92"/>
    <s v="Projekt"/>
    <s v="KBH(8)"/>
    <s v="ICTEC9(8)"/>
    <n v="25"/>
    <n v="8"/>
    <s v="Vejl."/>
    <n v="194"/>
    <s v="Norm."/>
    <s v="9"/>
    <s v="SICT"/>
    <s v="EIT"/>
    <s v="ES"/>
    <x v="31"/>
    <s v="8372"/>
    <s v="Lektor"/>
    <s v="VIP"/>
    <x v="4"/>
    <x v="6"/>
    <n v="35.89"/>
    <n v="18.5"/>
    <s v=""/>
    <n v="100"/>
  </r>
  <r>
    <s v="Lukket"/>
    <x v="92"/>
    <s v="Projekt"/>
    <s v="KBH(8)"/>
    <s v="ICTEC9(8)"/>
    <n v="25"/>
    <n v="8"/>
    <s v="Vejl."/>
    <n v="194"/>
    <s v="Norm."/>
    <s v="9"/>
    <s v="SICT"/>
    <s v="EIT"/>
    <s v="ES"/>
    <x v="30"/>
    <s v="13769"/>
    <s v="Professor (MSO)"/>
    <s v="VIP"/>
    <x v="4"/>
    <x v="6"/>
    <n v="73.72"/>
    <n v="38"/>
    <s v=""/>
    <n v="100"/>
  </r>
  <r>
    <s v="Lukket"/>
    <x v="92"/>
    <s v="Projekt"/>
    <s v="KBH(8)"/>
    <s v="ICTEC9(8)"/>
    <n v="25"/>
    <n v="8"/>
    <s v="Vejl."/>
    <n v="194"/>
    <s v="Norm."/>
    <s v="9"/>
    <s v="SICT"/>
    <s v="EIT"/>
    <s v="ES"/>
    <x v="51"/>
    <s v="4674"/>
    <s v="Lektor"/>
    <s v="VIP"/>
    <x v="4"/>
    <x v="6"/>
    <n v="24.25"/>
    <n v="12.5"/>
    <s v=""/>
    <n v="100"/>
  </r>
  <r>
    <s v="Lukket"/>
    <x v="93"/>
    <s v="Projekt"/>
    <s v="AAL(7)"/>
    <s v="ELDAT5(0), ITC5(7)"/>
    <n v="15"/>
    <n v="7"/>
    <s v="Vejl."/>
    <n v="101.85"/>
    <s v="Norm."/>
    <s v="5"/>
    <s v="SICT"/>
    <s v="EIT"/>
    <s v="ES"/>
    <x v="26"/>
    <s v="2282"/>
    <s v="Lektor"/>
    <s v="VIP"/>
    <x v="3"/>
    <x v="6"/>
    <n v="29.098544999999998"/>
    <n v="28.57"/>
    <s v="Dato: 19-10-2016, Forfatter: Helle Møgelmose Kjeldsen, Tekst: E16: 1 gr * 3 stud + 1 gr * 4 stud. (i alt 2 gr.)_x000d__x000d_"/>
    <n v="100"/>
  </r>
  <r>
    <s v="Lukket"/>
    <x v="93"/>
    <s v="Projekt"/>
    <s v="AAL(7)"/>
    <s v="ELDAT5(0), ITC5(7)"/>
    <n v="15"/>
    <n v="7"/>
    <s v="Vejl."/>
    <n v="101.85"/>
    <s v="Norm."/>
    <s v="5"/>
    <s v="SICT"/>
    <s v="EIT"/>
    <s v="ES"/>
    <x v="38"/>
    <s v="3362"/>
    <s v="Lektor"/>
    <s v="VIP"/>
    <x v="3"/>
    <x v="6"/>
    <n v="43.652909999999999"/>
    <n v="42.86"/>
    <s v="Dato: 19-10-2016, Forfatter: Helle Møgelmose Kjeldsen, Tekst: E16: 1 gr * 3 stud + 1 gr * 4 stud. (i alt 2 gr.)_x000d__x000d_"/>
    <n v="100"/>
  </r>
  <r>
    <s v="Lukket"/>
    <x v="93"/>
    <s v="Projekt"/>
    <s v="AAL(7)"/>
    <s v="ELDAT5(0), ITC5(7)"/>
    <n v="15"/>
    <n v="7"/>
    <s v="Vejl."/>
    <n v="101.85"/>
    <s v="Norm."/>
    <s v="5"/>
    <s v="SICT"/>
    <s v="EIT"/>
    <s v="ES"/>
    <x v="81"/>
    <s v="7419"/>
    <s v="Ph.d.-stipendiat (lønnet)"/>
    <s v="PH.D."/>
    <x v="3"/>
    <x v="6"/>
    <n v="29.098544999999998"/>
    <n v="28.57"/>
    <s v="Dato: 19-10-2016, Forfatter: Helle Møgelmose Kjeldsen, Tekst: E16: 1 gr * 3 stud + 1 gr * 4 stud. (i alt 2 gr.)_x000d__x000d_"/>
    <n v="100"/>
  </r>
  <r>
    <s v="Lukket"/>
    <x v="94"/>
    <s v="Projekt"/>
    <s v="AAL(1)"/>
    <s v="CA9(1)"/>
    <n v="25"/>
    <n v="1"/>
    <s v="Vejl."/>
    <n v="24.25"/>
    <s v="Norm."/>
    <s v="9"/>
    <s v="SICT"/>
    <s v="EIT"/>
    <s v="ES"/>
    <x v="49"/>
    <s v="1295"/>
    <s v="Lektor"/>
    <s v="VIP"/>
    <x v="2"/>
    <x v="6"/>
    <n v="24.25"/>
    <n v="100"/>
    <s v=""/>
    <n v="100"/>
  </r>
  <r>
    <s v="Lukket"/>
    <x v="95"/>
    <s v="Projekt"/>
    <s v="AAL(2)"/>
    <s v="CA9(2)"/>
    <n v="15"/>
    <n v="2"/>
    <s v="Vejl."/>
    <n v="29.1"/>
    <s v="Norm."/>
    <s v="9"/>
    <s v="SICT"/>
    <s v="EIT"/>
    <s v="ES"/>
    <x v="25"/>
    <s v="1286"/>
    <s v="Lektor"/>
    <s v="VIP"/>
    <x v="2"/>
    <x v="6"/>
    <n v="29.1"/>
    <n v="100"/>
    <s v=""/>
    <n v="100"/>
  </r>
  <r>
    <s v="Lukket"/>
    <x v="43"/>
    <s v="Projekt"/>
    <s v="KBH(4)"/>
    <s v="VILMM-CT9(4)"/>
    <n v="30"/>
    <n v="4"/>
    <s v="Censur"/>
    <n v="4"/>
    <s v="Norm."/>
    <s v="9"/>
    <s v="SES"/>
    <s v="INDUSTRI"/>
    <s v="ES"/>
    <x v="30"/>
    <s v="13769"/>
    <s v="Professor (MSO)"/>
    <s v="VIP"/>
    <x v="4"/>
    <x v="1"/>
    <n v="4"/>
    <n v="100"/>
    <s v="Dato: 28-02-2017, Forfatter: Maiken Keller, Tekst: sendes retur ifølge aftale med Maia Tarnow Ingvardson_x000d__x000d_Dato: 27-10-2016, Forfatter: Maia Tarnow Ingvardson, Tekst: intern censur bemanding ikke på plads dd 27-10-2016_x000d__x000d_"/>
    <n v="100"/>
  </r>
  <r>
    <s v="Lukket"/>
    <x v="96"/>
    <s v="Projekt"/>
    <s v="AAL(17)"/>
    <s v="PDP1(17)"/>
    <n v="10"/>
    <n v="17"/>
    <s v="Vejl."/>
    <n v="82.45"/>
    <s v="Norm."/>
    <s v="1"/>
    <s v="SICT"/>
    <s v="EIT"/>
    <s v="ES"/>
    <x v="55"/>
    <s v="6809"/>
    <s v="Lektor"/>
    <s v="VIP"/>
    <x v="1"/>
    <x v="6"/>
    <n v="82.45"/>
    <n v="100"/>
    <s v="Dato: 19-10-2016, Forfatter: Helle Møgelmose Kjeldsen, Tekst: E16: 3 gr. på P1 jf. Helle B. Jensen 11.10.16._x000d__x000d_Dato: 15-04-2016, Forfatter: Helle Møgelmose Kjeldsen, Tekst: E16: P1-vejledningen er delt 50/50 mellem Institut for Kommunikation og I8. Dog er alle intern censur timer tildelt I8._x000d__x000d_"/>
    <n v="100"/>
  </r>
  <r>
    <s v="Lukket"/>
    <x v="96"/>
    <s v="Projekt"/>
    <s v="AAL(17)"/>
    <s v="PDP1(17)"/>
    <n v="10"/>
    <n v="17"/>
    <s v="Censur"/>
    <n v="34"/>
    <s v="Norm."/>
    <s v="1"/>
    <s v="SICT"/>
    <s v="EIT"/>
    <s v="ES"/>
    <x v="54"/>
    <s v="7431"/>
    <s v="Professor"/>
    <s v="VIP"/>
    <x v="1"/>
    <x v="1"/>
    <n v="34"/>
    <n v="100"/>
    <s v="Dato: 19-10-2016, Forfatter: Helle Møgelmose Kjeldsen, Tekst: E16: 3 gr. på P1 jf. Helle B. Jensen 11.10.16._x000d__x000d_Dato: 15-04-2016, Forfatter: Helle Møgelmose Kjeldsen, Tekst: E16: P1-vejledningen er delt 50/50 mellem Institut for Kommunikation og I8. Dog er alle intern censur timer tildelt I8._x000d__x000d_"/>
    <n v="100"/>
  </r>
  <r>
    <s v="Lukket"/>
    <x v="97"/>
    <s v="Projekt"/>
    <s v="AAL(3)"/>
    <s v="ELDAT3(0), ITC3(3)"/>
    <n v="15"/>
    <n v="3"/>
    <s v="Censur"/>
    <n v="8"/>
    <s v="Norm."/>
    <s v="3"/>
    <s v="SICT"/>
    <s v="EIT"/>
    <s v="ES"/>
    <x v="8"/>
    <s v="8384"/>
    <s v="Post doc"/>
    <s v="VIP"/>
    <x v="0"/>
    <x v="1"/>
    <n v="8"/>
    <n v="100"/>
    <s v=""/>
    <n v="100"/>
  </r>
  <r>
    <s v="Lukket"/>
    <x v="97"/>
    <s v="Projekt"/>
    <s v="AAL(3)"/>
    <s v="ELDAT3(0), ITC3(3)"/>
    <n v="15"/>
    <n v="3"/>
    <s v="Vejl."/>
    <n v="43.65"/>
    <s v="Norm."/>
    <s v="3"/>
    <s v="SICT"/>
    <s v="EIT"/>
    <s v="ES"/>
    <x v="28"/>
    <s v="6500"/>
    <s v="Lektor"/>
    <s v="VIP"/>
    <x v="3"/>
    <x v="6"/>
    <n v="43.65"/>
    <n v="100"/>
    <s v=""/>
    <n v="100"/>
  </r>
  <r>
    <s v="Lukket"/>
    <x v="98"/>
    <s v="Projekt"/>
    <s v="AAL(3)"/>
    <s v="WCS9(3)"/>
    <n v="20"/>
    <n v="3"/>
    <s v="Vejl."/>
    <n v="38.801940000000009"/>
    <s v="Norm."/>
    <s v="9"/>
    <s v="SICT"/>
    <s v="EIT"/>
    <s v="ES"/>
    <x v="64"/>
    <s v="13871"/>
    <s v="Adjunkt"/>
    <s v="VIP"/>
    <x v="0"/>
    <x v="6"/>
    <n v="19.400970000000004"/>
    <n v="50"/>
    <s v="Dato: 19-10-2016, Forfatter: Helle Møgelmose Kjeldsen, Tekst: E16: 2 g: 1 gr * 2 stud og 1 gr * 1 stud. _x000d__x000d_Dato: 02-10-2016, Forfatter: Helle Møgelmose Kjeldsen, Tekst: E16: 2.10.16: Pga. timeindberetning til uddannelseszoom er de to kurser alligevel rekvireret med 40 timer pr. kursus til studiekreds, og projektet er sat til 20 ECTS. _x000d__x000d_Dato: 29-04-2016, Forfatter: Helle Møgelmose Kjeldsen, Tekst: E16: Kurserne Antenner og udbredelse samt Multi agent radio kommunikation rekvireres ikke i E16, og projektet forhøjes i stedet med tilsvarende 5 ECTS-point pr. kursus. Dermed er projektet hævet fra 20 ECTS til 30 ECTS. Kurserne forventes at køre som studiekreds, hvorfor ændringer i studieordning ikke burde være relevant. Forhøjelsen af rekvisitionen giver 20 timer ekstra pr. kursus. Der gives 40 timer ifm. studiekreds pr. kursus, hvorfor der tildeles yderligere 2 kurser * 20 timer = 40 timer._x000d__x000d_"/>
    <n v="100"/>
  </r>
  <r>
    <s v="Lukket"/>
    <x v="98"/>
    <s v="Projekt"/>
    <s v="AAL(3)"/>
    <s v="WCS9(3)"/>
    <n v="20"/>
    <n v="3"/>
    <s v="Vejl."/>
    <n v="38.801940000000009"/>
    <s v="Norm."/>
    <s v="9"/>
    <s v="SICT"/>
    <s v="EIT"/>
    <s v="ES"/>
    <x v="50"/>
    <s v="12823"/>
    <s v="Professor"/>
    <s v="VIP"/>
    <x v="0"/>
    <x v="6"/>
    <n v="19.400970000000004"/>
    <n v="50"/>
    <s v="Dato: 19-10-2016, Forfatter: Helle Møgelmose Kjeldsen, Tekst: E16: 2 g: 1 gr * 2 stud og 1 gr * 1 stud. _x000d__x000d_Dato: 02-10-2016, Forfatter: Helle Møgelmose Kjeldsen, Tekst: E16: 2.10.16: Pga. timeindberetning til uddannelseszoom er de to kurser alligevel rekvireret med 40 timer pr. kursus til studiekreds, og projektet er sat til 20 ECTS. _x000d__x000d_Dato: 29-04-2016, Forfatter: Helle Møgelmose Kjeldsen, Tekst: E16: Kurserne Antenner og udbredelse samt Multi agent radio kommunikation rekvireres ikke i E16, og projektet forhøjes i stedet med tilsvarende 5 ECTS-point pr. kursus. Dermed er projektet hævet fra 20 ECTS til 30 ECTS. Kurserne forventes at køre som studiekreds, hvorfor ændringer i studieordning ikke burde være relevant. Forhøjelsen af rekvisitionen giver 20 timer ekstra pr. kursus. Der gives 40 timer ifm. studiekreds pr. kursus, hvorfor der tildeles yderligere 2 kurser * 20 timer = 40 timer._x000d__x000d_"/>
    <n v="100"/>
  </r>
  <r>
    <s v="Lukket"/>
    <x v="98"/>
    <s v="Projekt"/>
    <s v="AAL(3)"/>
    <s v="WCS9(3)"/>
    <n v="20"/>
    <n v="3"/>
    <s v="Censur"/>
    <n v="16"/>
    <s v="Norm."/>
    <s v="9"/>
    <s v="SICT"/>
    <s v="EIT"/>
    <s v="ES"/>
    <x v="40"/>
    <s v="8378"/>
    <s v="Adjunkt"/>
    <s v="VIP"/>
    <x v="0"/>
    <x v="1"/>
    <n v="16"/>
    <n v="100"/>
    <s v="Dato: 19-10-2016, Forfatter: Helle Møgelmose Kjeldsen, Tekst: E16: 2 g: 1 gr * 2 stud og 1 gr * 1 stud. _x000d__x000d_Dato: 02-10-2016, Forfatter: Helle Møgelmose Kjeldsen, Tekst: E16: 2.10.16: Pga. timeindberetning til uddannelseszoom er de to kurser alligevel rekvireret med 40 timer pr. kursus til studiekreds, og projektet er sat til 20 ECTS. _x000d__x000d_Dato: 29-04-2016, Forfatter: Helle Møgelmose Kjeldsen, Tekst: E16: Kurserne Antenner og udbredelse samt Multi agent radio kommunikation rekvireres ikke i E16, og projektet forhøjes i stedet med tilsvarende 5 ECTS-point pr. kursus. Dermed er projektet hævet fra 20 ECTS til 30 ECTS. Kurserne forventes at køre som studiekreds, hvorfor ændringer i studieordning ikke burde være relevant. Forhøjelsen af rekvisitionen giver 20 timer ekstra pr. kursus. Der gives 40 timer ifm. studiekreds pr. kursus, hvorfor der tildeles yderligere 2 kurser * 20 timer = 40 timer._x000d__x000d_"/>
    <n v="100"/>
  </r>
  <r>
    <s v="Lukket"/>
    <x v="98"/>
    <s v="Projekt"/>
    <s v="AAL(3)"/>
    <s v="WCS9(3)"/>
    <n v="20"/>
    <n v="3"/>
    <s v="Vejl."/>
    <n v="19.398060000000001"/>
    <s v="Norm."/>
    <s v="9"/>
    <s v="SICT"/>
    <s v="EIT"/>
    <s v="ES"/>
    <x v="0"/>
    <s v="1262"/>
    <s v="Lektor"/>
    <s v="VIP"/>
    <x v="0"/>
    <x v="6"/>
    <n v="19.398060000000001"/>
    <n v="100"/>
    <s v="Dato: 19-10-2016, Forfatter: Helle Møgelmose Kjeldsen, Tekst: E16: 2 g: 1 gr * 2 stud og 1 gr * 1 stud. _x000d__x000d_Dato: 02-10-2016, Forfatter: Helle Møgelmose Kjeldsen, Tekst: E16: 2.10.16: Pga. timeindberetning til uddannelseszoom er de to kurser alligevel rekvireret med 40 timer pr. kursus til studiekreds, og projektet er sat til 20 ECTS. _x000d__x000d_Dato: 29-04-2016, Forfatter: Helle Møgelmose Kjeldsen, Tekst: E16: Kurserne Antenner og udbredelse samt Multi agent radio kommunikation rekvireres ikke i E16, og projektet forhøjes i stedet med tilsvarende 5 ECTS-point pr. kursus. Dermed er projektet hævet fra 20 ECTS til 30 ECTS. Kurserne forventes at køre som studiekreds, hvorfor ændringer i studieordning ikke burde være relevant. Forhøjelsen af rekvisitionen giver 20 timer ekstra pr. kursus. Der gives 40 timer ifm. studiekreds pr. kursus, hvorfor der tildeles yderligere 2 kurser * 20 timer = 40 timer._x000d__x000d_"/>
    <n v="100"/>
  </r>
  <r>
    <s v="Lukket"/>
    <x v="99"/>
    <s v="Projekt"/>
    <s v="AAL(8)"/>
    <s v="NDS7(8)"/>
    <n v="15"/>
    <n v="8"/>
    <s v="Vejl."/>
    <n v="116.4"/>
    <s v="Norm."/>
    <s v="7"/>
    <s v="SICT"/>
    <s v="EIT"/>
    <s v="ES"/>
    <x v="26"/>
    <s v="2282"/>
    <s v="Lektor"/>
    <s v="VIP"/>
    <x v="3"/>
    <x v="6"/>
    <n v="58.2"/>
    <n v="50"/>
    <s v="Dato: 19-10-2016, Forfatter: Helle Møgelmose Kjeldsen, Tekst: E16: 2 gr. * 4 stud_x000d__x000d_"/>
    <n v="100"/>
  </r>
  <r>
    <s v="Lukket"/>
    <x v="99"/>
    <s v="Projekt"/>
    <s v="AAL(8)"/>
    <s v="NDS7(8)"/>
    <n v="15"/>
    <n v="8"/>
    <s v="Vejl."/>
    <n v="116.4"/>
    <s v="Norm."/>
    <s v="7"/>
    <s v="SICT"/>
    <s v="EIT"/>
    <s v="ES"/>
    <x v="27"/>
    <s v="12809"/>
    <s v="Lektor"/>
    <s v="VIP"/>
    <x v="3"/>
    <x v="6"/>
    <n v="58.2"/>
    <n v="50"/>
    <s v="Dato: 19-10-2016, Forfatter: Helle Møgelmose Kjeldsen, Tekst: E16: 2 gr. * 4 stud_x000d__x000d_"/>
    <n v="100"/>
  </r>
  <r>
    <s v="Lukket"/>
    <x v="99"/>
    <s v="Projekt"/>
    <s v="AAL(8)"/>
    <s v="NDS7(8)"/>
    <n v="15"/>
    <n v="8"/>
    <s v="Censur"/>
    <n v="16"/>
    <s v="Norm."/>
    <s v="7"/>
    <s v="SICT"/>
    <s v="EIT"/>
    <s v="ES"/>
    <x v="82"/>
    <s v="15822"/>
    <s v="Post doc"/>
    <s v="VIP"/>
    <x v="3"/>
    <x v="1"/>
    <n v="16"/>
    <n v="100"/>
    <s v="Dato: 19-10-2016, Forfatter: Helle Møgelmose Kjeldsen, Tekst: E16: 2 gr. * 4 stud_x000d__x000d_"/>
    <n v="100"/>
  </r>
  <r>
    <s v="Lukket"/>
    <x v="99"/>
    <s v="Projekt"/>
    <s v="AAL(8)"/>
    <s v="NDS7(8)"/>
    <n v="15"/>
    <n v="8"/>
    <s v="Censur"/>
    <n v="16"/>
    <s v="Norm."/>
    <s v="7"/>
    <s v="SICT"/>
    <s v="EIT"/>
    <s v="ES"/>
    <x v="83"/>
    <s v="8741"/>
    <s v="Lektor"/>
    <s v="VIP"/>
    <x v="3"/>
    <x v="1"/>
    <n v="0"/>
    <n v="0"/>
    <s v="Dato: 19-10-2016, Forfatter: Helle Møgelmose Kjeldsen, Tekst: E16: 2 gr. * 4 stud_x000d__x000d_"/>
    <n v="100"/>
  </r>
  <r>
    <s v="Lukket"/>
    <x v="99"/>
    <s v="Projekt"/>
    <s v="AAL(8)"/>
    <s v="NDS7(8)"/>
    <n v="15"/>
    <n v="8"/>
    <s v="Censur"/>
    <n v="16"/>
    <s v="Norm."/>
    <s v="7"/>
    <s v="SICT"/>
    <s v="EIT"/>
    <s v="ES"/>
    <x v="84"/>
    <s v="12991"/>
    <s v="Ph.d.-stipendiat (lønnet)"/>
    <s v="PH.D."/>
    <x v="3"/>
    <x v="1"/>
    <n v="0"/>
    <n v="0"/>
    <s v="Dato: 19-10-2016, Forfatter: Helle Møgelmose Kjeldsen, Tekst: E16: 2 gr. * 4 stud_x000d__x000d_"/>
    <n v="100"/>
  </r>
  <r>
    <s v="Lukket"/>
    <x v="100"/>
    <s v="Projekt"/>
    <s v="AAL(15)"/>
    <s v="ELDAT1(4), ITC1(11)"/>
    <n v="10"/>
    <n v="15"/>
    <s v="Vejl."/>
    <n v="145.5"/>
    <s v="Norm."/>
    <s v="1"/>
    <s v="SICT"/>
    <s v="EIT"/>
    <s v="ES"/>
    <x v="28"/>
    <s v="6500"/>
    <s v="Lektor"/>
    <s v="VIP"/>
    <x v="3"/>
    <x v="6"/>
    <n v="72.75"/>
    <n v="50"/>
    <s v="Dato: 19-10-2016, Forfatter: Helle Møgelmose Kjeldsen, Tekst: E16: 2 gr. på P1 jf. Helle Busk 11.10.16._x000d__x000d_"/>
    <n v="100"/>
  </r>
  <r>
    <s v="Lukket"/>
    <x v="100"/>
    <s v="Projekt"/>
    <s v="AAL(15)"/>
    <s v="ELDAT1(4), ITC1(11)"/>
    <n v="10"/>
    <n v="15"/>
    <s v="Vejl."/>
    <n v="145.5"/>
    <s v="Norm."/>
    <s v="1"/>
    <s v="SICT"/>
    <s v="EIT"/>
    <s v="ES"/>
    <x v="38"/>
    <s v="3362"/>
    <s v="Lektor"/>
    <s v="VIP"/>
    <x v="3"/>
    <x v="6"/>
    <n v="72.75"/>
    <n v="50"/>
    <s v="Dato: 19-10-2016, Forfatter: Helle Møgelmose Kjeldsen, Tekst: E16: 2 gr. på P1 jf. Helle Busk 11.10.16._x000d__x000d_"/>
    <n v="100"/>
  </r>
  <r>
    <s v="Lukket"/>
    <x v="100"/>
    <s v="Projekt"/>
    <s v="AAL(15)"/>
    <s v="ELDAT1(4), ITC1(11)"/>
    <n v="10"/>
    <n v="15"/>
    <s v="Censur"/>
    <n v="30"/>
    <s v="Norm."/>
    <s v="1"/>
    <s v="SICT"/>
    <s v="EIT"/>
    <s v="ES"/>
    <x v="26"/>
    <s v="2282"/>
    <s v="Lektor"/>
    <s v="VIP"/>
    <x v="3"/>
    <x v="1"/>
    <n v="30"/>
    <n v="100"/>
    <s v="Dato: 19-10-2016, Forfatter: Helle Møgelmose Kjeldsen, Tekst: E16: 2 gr. på P1 jf. Helle Busk 11.10.16._x000d__x000d_"/>
    <n v="100"/>
  </r>
  <r>
    <s v="Lukket"/>
    <x v="101"/>
    <s v="Projekt"/>
    <s v="AAL(32)"/>
    <s v="CA7(32)"/>
    <n v="15"/>
    <n v="32"/>
    <s v="Censur"/>
    <n v="68"/>
    <s v="Norm."/>
    <s v="7"/>
    <s v="SICT"/>
    <s v="EIT"/>
    <s v="ES"/>
    <x v="32"/>
    <s v="7618"/>
    <s v="Post doc"/>
    <s v="VIP"/>
    <x v="2"/>
    <x v="1"/>
    <n v="8.0240000000000009"/>
    <n v="11.8"/>
    <s v="Dato: 19-10-2016, Forfatter: Helle Møgelmose Kjeldsen, Tekst: E16: 7 gr: 2 gr * 6 stud, 2 gr * 5 stud, 2 gr * 4 stud og 1 gr * 2 stud._x000d__x000d_"/>
    <n v="100"/>
  </r>
  <r>
    <s v="Lukket"/>
    <x v="101"/>
    <s v="Projekt"/>
    <s v="AAL(32)"/>
    <s v="CA7(32)"/>
    <n v="15"/>
    <n v="32"/>
    <s v="Censur"/>
    <n v="68"/>
    <s v="Norm."/>
    <s v="7"/>
    <s v="SICT"/>
    <s v="EIT"/>
    <s v="ES"/>
    <x v="48"/>
    <s v="1278"/>
    <s v="Lektor"/>
    <s v="VIP"/>
    <x v="2"/>
    <x v="1"/>
    <n v="9.9959999999999987"/>
    <n v="14.7"/>
    <s v="Dato: 19-10-2016, Forfatter: Helle Møgelmose Kjeldsen, Tekst: E16: 7 gr: 2 gr * 6 stud, 2 gr * 5 stud, 2 gr * 4 stud og 1 gr * 2 stud._x000d__x000d_"/>
    <n v="100"/>
  </r>
  <r>
    <s v="Lukket"/>
    <x v="101"/>
    <s v="Projekt"/>
    <s v="AAL(32)"/>
    <s v="CA7(32)"/>
    <n v="15"/>
    <n v="32"/>
    <s v="Censur"/>
    <n v="68"/>
    <s v="Norm."/>
    <s v="7"/>
    <s v="SICT"/>
    <s v="EIT"/>
    <s v="ES"/>
    <x v="41"/>
    <s v="1288"/>
    <s v="Lektor"/>
    <s v="VIP"/>
    <x v="2"/>
    <x v="1"/>
    <n v="4.08"/>
    <n v="6"/>
    <s v="Dato: 19-10-2016, Forfatter: Helle Møgelmose Kjeldsen, Tekst: E16: 7 gr: 2 gr * 6 stud, 2 gr * 5 stud, 2 gr * 4 stud og 1 gr * 2 stud._x000d__x000d_"/>
    <n v="100"/>
  </r>
  <r>
    <s v="Lukket"/>
    <x v="101"/>
    <s v="Projekt"/>
    <s v="AAL(32)"/>
    <s v="CA7(32)"/>
    <n v="15"/>
    <n v="32"/>
    <s v="Censur"/>
    <n v="68"/>
    <s v="Norm."/>
    <s v="7"/>
    <s v="SICT"/>
    <s v="EIT"/>
    <s v="ES"/>
    <x v="9"/>
    <s v="1297"/>
    <s v="Lektor"/>
    <s v="VIP"/>
    <x v="2"/>
    <x v="1"/>
    <n v="0"/>
    <n v="0"/>
    <s v="Dato: 19-10-2016, Forfatter: Helle Møgelmose Kjeldsen, Tekst: E16: 7 gr: 2 gr * 6 stud, 2 gr * 5 stud, 2 gr * 4 stud og 1 gr * 2 stud._x000d__x000d_"/>
    <n v="100"/>
  </r>
  <r>
    <s v="Lukket"/>
    <x v="101"/>
    <s v="Projekt"/>
    <s v="AAL(32)"/>
    <s v="CA7(32)"/>
    <n v="15"/>
    <n v="32"/>
    <s v="Censur"/>
    <n v="68"/>
    <s v="Norm."/>
    <s v="7"/>
    <s v="SICT"/>
    <s v="EIT"/>
    <s v="ES"/>
    <x v="33"/>
    <s v="15540"/>
    <s v="Lektor"/>
    <s v="VIP"/>
    <x v="2"/>
    <x v="1"/>
    <n v="8.0240000000000009"/>
    <n v="11.8"/>
    <s v="Dato: 19-10-2016, Forfatter: Helle Møgelmose Kjeldsen, Tekst: E16: 7 gr: 2 gr * 6 stud, 2 gr * 5 stud, 2 gr * 4 stud og 1 gr * 2 stud._x000d__x000d_"/>
    <n v="100"/>
  </r>
  <r>
    <s v="Lukket"/>
    <x v="101"/>
    <s v="Projekt"/>
    <s v="AAL(32)"/>
    <s v="CA7(32)"/>
    <n v="15"/>
    <n v="32"/>
    <s v="Censur"/>
    <n v="68"/>
    <s v="Norm."/>
    <s v="7"/>
    <s v="SICT"/>
    <s v="EIT"/>
    <s v="ES"/>
    <x v="42"/>
    <s v="12672"/>
    <s v="Lektor"/>
    <s v="VIP"/>
    <x v="2"/>
    <x v="1"/>
    <n v="15.776"/>
    <n v="23.2"/>
    <s v="Dato: 19-10-2016, Forfatter: Helle Møgelmose Kjeldsen, Tekst: E16: 7 gr: 2 gr * 6 stud, 2 gr * 5 stud, 2 gr * 4 stud og 1 gr * 2 stud._x000d__x000d_"/>
    <n v="100"/>
  </r>
  <r>
    <s v="Lukket"/>
    <x v="101"/>
    <s v="Projekt"/>
    <s v="AAL(32)"/>
    <s v="CA7(32)"/>
    <n v="15"/>
    <n v="32"/>
    <s v="Censur"/>
    <n v="68"/>
    <s v="Norm."/>
    <s v="7"/>
    <s v="SICT"/>
    <s v="EIT"/>
    <s v="ES"/>
    <x v="79"/>
    <s v="1385"/>
    <s v="Professor"/>
    <s v="VIP"/>
    <x v="2"/>
    <x v="1"/>
    <n v="12.104000000000001"/>
    <n v="17.8"/>
    <s v="Dato: 19-10-2016, Forfatter: Helle Møgelmose Kjeldsen, Tekst: E16: 7 gr: 2 gr * 6 stud, 2 gr * 5 stud, 2 gr * 4 stud og 1 gr * 2 stud._x000d__x000d_"/>
    <n v="100"/>
  </r>
  <r>
    <s v="Lukket"/>
    <x v="101"/>
    <s v="Projekt"/>
    <s v="AAL(32)"/>
    <s v="CA7(32)"/>
    <n v="15"/>
    <n v="32"/>
    <s v="Censur"/>
    <n v="68"/>
    <s v="Norm."/>
    <s v="7"/>
    <s v="SICT"/>
    <s v="EIT"/>
    <s v="ES"/>
    <x v="85"/>
    <s v="12438"/>
    <s v="Professor"/>
    <s v="VIP"/>
    <x v="2"/>
    <x v="1"/>
    <n v="9.9959999999999987"/>
    <n v="14.7"/>
    <s v="Dato: 19-10-2016, Forfatter: Helle Møgelmose Kjeldsen, Tekst: E16: 7 gr: 2 gr * 6 stud, 2 gr * 5 stud, 2 gr * 4 stud og 1 gr * 2 stud._x000d__x000d_"/>
    <n v="100"/>
  </r>
  <r>
    <s v="Lukket"/>
    <x v="101"/>
    <s v="Projekt"/>
    <s v="AAL(32)"/>
    <s v="CA7(32)"/>
    <n v="15"/>
    <n v="32"/>
    <s v="Vejl."/>
    <n v="465.6"/>
    <s v="Norm."/>
    <s v="7"/>
    <s v="SICT"/>
    <s v="EIT"/>
    <s v="ES"/>
    <x v="35"/>
    <s v="15747"/>
    <s v="Lektor"/>
    <s v="VIP"/>
    <x v="2"/>
    <x v="6"/>
    <n v="58.2"/>
    <n v="12.5"/>
    <s v="Dato: 19-10-2016, Forfatter: Helle Møgelmose Kjeldsen, Tekst: E16: 7 gr: 2 gr * 6 stud, 2 gr * 5 stud, 2 gr * 4 stud og 1 gr * 2 stud._x000d__x000d_"/>
    <n v="100"/>
  </r>
  <r>
    <s v="Lukket"/>
    <x v="101"/>
    <s v="Projekt"/>
    <s v="AAL(32)"/>
    <s v="CA7(32)"/>
    <n v="15"/>
    <n v="32"/>
    <s v="Vejl."/>
    <n v="465.6"/>
    <s v="Norm."/>
    <s v="7"/>
    <s v="SICT"/>
    <s v="EIT"/>
    <s v="ES"/>
    <x v="3"/>
    <s v="1290"/>
    <s v="Lektor"/>
    <s v="VIP"/>
    <x v="2"/>
    <x v="6"/>
    <n v="0"/>
    <n v="0"/>
    <s v="Dato: 19-10-2016, Forfatter: Helle Møgelmose Kjeldsen, Tekst: E16: 7 gr: 2 gr * 6 stud, 2 gr * 5 stud, 2 gr * 4 stud og 1 gr * 2 stud._x000d__x000d_"/>
    <n v="100"/>
  </r>
  <r>
    <s v="Lukket"/>
    <x v="101"/>
    <s v="Projekt"/>
    <s v="AAL(32)"/>
    <s v="CA7(32)"/>
    <n v="15"/>
    <n v="32"/>
    <s v="Vejl."/>
    <n v="465.6"/>
    <s v="Norm."/>
    <s v="7"/>
    <s v="SICT"/>
    <s v="EIT"/>
    <s v="ES"/>
    <x v="49"/>
    <s v="1295"/>
    <s v="Lektor"/>
    <s v="VIP"/>
    <x v="2"/>
    <x v="6"/>
    <n v="109.04352000000002"/>
    <n v="23.42"/>
    <s v="Dato: 19-10-2016, Forfatter: Helle Møgelmose Kjeldsen, Tekst: E16: 7 gr: 2 gr * 6 stud, 2 gr * 5 stud, 2 gr * 4 stud og 1 gr * 2 stud._x000d__x000d_"/>
    <n v="100"/>
  </r>
  <r>
    <s v="Lukket"/>
    <x v="101"/>
    <s v="Projekt"/>
    <s v="AAL(32)"/>
    <s v="CA7(32)"/>
    <n v="15"/>
    <n v="32"/>
    <s v="Vejl."/>
    <n v="465.6"/>
    <s v="Norm."/>
    <s v="7"/>
    <s v="SICT"/>
    <s v="EIT"/>
    <s v="ES"/>
    <x v="9"/>
    <s v="1297"/>
    <s v="Lektor"/>
    <s v="VIP"/>
    <x v="2"/>
    <x v="6"/>
    <n v="160.16639999999998"/>
    <n v="34.4"/>
    <s v="Dato: 19-10-2016, Forfatter: Helle Møgelmose Kjeldsen, Tekst: E16: 7 gr: 2 gr * 6 stud, 2 gr * 5 stud, 2 gr * 4 stud og 1 gr * 2 stud._x000d__x000d_"/>
    <n v="100"/>
  </r>
  <r>
    <s v="Lukket"/>
    <x v="101"/>
    <s v="Projekt"/>
    <s v="AAL(32)"/>
    <s v="CA7(32)"/>
    <n v="15"/>
    <n v="32"/>
    <s v="Vejl."/>
    <n v="465.6"/>
    <s v="Norm."/>
    <s v="7"/>
    <s v="SICT"/>
    <s v="EIT"/>
    <s v="ES"/>
    <x v="4"/>
    <s v="1305"/>
    <s v="Lektor"/>
    <s v="VIP"/>
    <x v="2"/>
    <x v="6"/>
    <n v="36.36336"/>
    <n v="7.81"/>
    <s v="Dato: 19-10-2016, Forfatter: Helle Møgelmose Kjeldsen, Tekst: E16: 7 gr: 2 gr * 6 stud, 2 gr * 5 stud, 2 gr * 4 stud og 1 gr * 2 stud._x000d__x000d_"/>
    <n v="100"/>
  </r>
  <r>
    <s v="Lukket"/>
    <x v="101"/>
    <s v="Projekt"/>
    <s v="AAL(32)"/>
    <s v="CA7(32)"/>
    <n v="15"/>
    <n v="32"/>
    <s v="Vejl."/>
    <n v="465.6"/>
    <s v="Norm."/>
    <s v="7"/>
    <s v="SICT"/>
    <s v="EIT"/>
    <s v="ES"/>
    <x v="33"/>
    <s v="15540"/>
    <s v="Lektor"/>
    <s v="VIP"/>
    <x v="2"/>
    <x v="6"/>
    <n v="14.29392"/>
    <n v="3.07"/>
    <s v="Dato: 19-10-2016, Forfatter: Helle Møgelmose Kjeldsen, Tekst: E16: 7 gr: 2 gr * 6 stud, 2 gr * 5 stud, 2 gr * 4 stud og 1 gr * 2 stud._x000d__x000d_"/>
    <n v="100"/>
  </r>
  <r>
    <s v="Lukket"/>
    <x v="101"/>
    <s v="Projekt"/>
    <s v="AAL(32)"/>
    <s v="CA7(32)"/>
    <n v="15"/>
    <n v="32"/>
    <s v="Vejl."/>
    <n v="465.6"/>
    <s v="Norm."/>
    <s v="7"/>
    <s v="SICT"/>
    <s v="EIT"/>
    <s v="ES"/>
    <x v="42"/>
    <s v="12672"/>
    <s v="Lektor"/>
    <s v="VIP"/>
    <x v="2"/>
    <x v="6"/>
    <n v="29.332800000000002"/>
    <n v="6.3"/>
    <s v="Dato: 19-10-2016, Forfatter: Helle Møgelmose Kjeldsen, Tekst: E16: 7 gr: 2 gr * 6 stud, 2 gr * 5 stud, 2 gr * 4 stud og 1 gr * 2 stud._x000d__x000d_"/>
    <n v="100"/>
  </r>
  <r>
    <s v="Lukket"/>
    <x v="101"/>
    <s v="Projekt"/>
    <s v="AAL(32)"/>
    <s v="CA7(32)"/>
    <n v="15"/>
    <n v="32"/>
    <s v="Vejl."/>
    <n v="465.6"/>
    <s v="Norm."/>
    <s v="7"/>
    <s v="SICT"/>
    <s v="EIT"/>
    <s v="ES"/>
    <x v="85"/>
    <s v="12438"/>
    <s v="Professor"/>
    <s v="VIP"/>
    <x v="2"/>
    <x v="6"/>
    <n v="58.2"/>
    <n v="12.5"/>
    <s v="Dato: 19-10-2016, Forfatter: Helle Møgelmose Kjeldsen, Tekst: E16: 7 gr: 2 gr * 6 stud, 2 gr * 5 stud, 2 gr * 4 stud og 1 gr * 2 stud._x000d__x000d_"/>
    <n v="100"/>
  </r>
  <r>
    <s v="Lukket"/>
    <x v="102"/>
    <s v="Projekt"/>
    <s v="AAL(4)"/>
    <s v="NDS9(4)"/>
    <n v="20"/>
    <n v="4"/>
    <s v="Censur"/>
    <n v="16"/>
    <s v="Norm."/>
    <s v="9"/>
    <s v="SICT"/>
    <s v="EIT"/>
    <s v="ES"/>
    <x v="65"/>
    <s v="8743"/>
    <s v="Professor"/>
    <s v="VIP"/>
    <x v="3"/>
    <x v="1"/>
    <n v="8"/>
    <n v="50"/>
    <s v="Dato: 19-10-2016, Forfatter: Helle Møgelmose Kjeldsen, Tekst: E16: 1 gr * 3 stud og 1 gr * 1 stud_x000d__x000d_"/>
    <n v="100"/>
  </r>
  <r>
    <s v="Lukket"/>
    <x v="102"/>
    <s v="Projekt"/>
    <s v="AAL(4)"/>
    <s v="NDS9(4)"/>
    <n v="20"/>
    <n v="4"/>
    <s v="Censur"/>
    <n v="16"/>
    <s v="Norm."/>
    <s v="9"/>
    <s v="SICT"/>
    <s v="EIT"/>
    <s v="ES"/>
    <x v="86"/>
    <s v="15119"/>
    <s v="Ph.d.-stipendiat (lønnet)"/>
    <s v="PH.D."/>
    <x v="3"/>
    <x v="1"/>
    <n v="8"/>
    <n v="50"/>
    <s v="Dato: 19-10-2016, Forfatter: Helle Møgelmose Kjeldsen, Tekst: E16: 1 gr * 3 stud og 1 gr * 1 stud_x000d__x000d_"/>
    <n v="100"/>
  </r>
  <r>
    <s v="Lukket"/>
    <x v="102"/>
    <s v="Projekt"/>
    <s v="AAL(4)"/>
    <s v="NDS9(4)"/>
    <n v="20"/>
    <n v="4"/>
    <s v="Vejl."/>
    <n v="77.599999999999994"/>
    <s v="Norm."/>
    <s v="9"/>
    <s v="SICT"/>
    <s v="EIT"/>
    <s v="ES"/>
    <x v="26"/>
    <s v="2282"/>
    <s v="Lektor"/>
    <s v="VIP"/>
    <x v="3"/>
    <x v="6"/>
    <n v="19.399999999999999"/>
    <n v="25"/>
    <s v="Dato: 19-10-2016, Forfatter: Helle Møgelmose Kjeldsen, Tekst: E16: 1 gr * 3 stud og 1 gr * 1 stud_x000d__x000d_"/>
    <n v="100"/>
  </r>
  <r>
    <s v="Lukket"/>
    <x v="102"/>
    <s v="Projekt"/>
    <s v="AAL(4)"/>
    <s v="NDS9(4)"/>
    <n v="20"/>
    <n v="4"/>
    <s v="Vejl."/>
    <n v="77.599999999999994"/>
    <s v="Norm."/>
    <s v="9"/>
    <s v="SICT"/>
    <s v="EIT"/>
    <s v="ES"/>
    <x v="37"/>
    <s v="15850"/>
    <s v="Post doc"/>
    <s v="VIP"/>
    <x v="3"/>
    <x v="6"/>
    <n v="29.099999999999998"/>
    <n v="37.5"/>
    <s v="Dato: 19-10-2016, Forfatter: Helle Møgelmose Kjeldsen, Tekst: E16: 1 gr * 3 stud og 1 gr * 1 stud_x000d__x000d_"/>
    <n v="100"/>
  </r>
  <r>
    <s v="Lukket"/>
    <x v="102"/>
    <s v="Projekt"/>
    <s v="AAL(4)"/>
    <s v="NDS9(4)"/>
    <n v="20"/>
    <n v="4"/>
    <s v="Vejl."/>
    <n v="77.599999999999994"/>
    <s v="Norm."/>
    <s v="9"/>
    <s v="SICT"/>
    <s v="EIT"/>
    <s v="ES"/>
    <x v="38"/>
    <s v="3362"/>
    <s v="Lektor"/>
    <s v="VIP"/>
    <x v="3"/>
    <x v="6"/>
    <n v="29.099999999999998"/>
    <n v="37.5"/>
    <s v="Dato: 19-10-2016, Forfatter: Helle Møgelmose Kjeldsen, Tekst: E16: 1 gr * 3 stud og 1 gr * 1 stud_x000d__x000d_"/>
    <n v="100"/>
  </r>
  <r>
    <s v="Lukket"/>
    <x v="103"/>
    <s v="Projekt"/>
    <s v="KBH(43)"/>
    <s v="ITCOM5(43)"/>
    <n v="15"/>
    <n v="43"/>
    <s v="Vejl."/>
    <n v="625.65"/>
    <s v="Norm."/>
    <s v="5"/>
    <s v="SICT"/>
    <s v="MEDIE"/>
    <s v="ES"/>
    <x v="20"/>
    <s v="13745"/>
    <s v="Lektor"/>
    <s v="VIP"/>
    <x v="4"/>
    <x v="6"/>
    <n v="275.286"/>
    <n v="44"/>
    <s v=""/>
    <n v="100"/>
  </r>
  <r>
    <s v="Lukket"/>
    <x v="103"/>
    <s v="Projekt"/>
    <s v="KBH(43)"/>
    <s v="ITCOM5(43)"/>
    <n v="15"/>
    <n v="43"/>
    <s v="Vejl."/>
    <n v="625.65"/>
    <s v="Norm."/>
    <s v="5"/>
    <s v="SICT"/>
    <s v="MEDIE"/>
    <s v="ES"/>
    <x v="51"/>
    <s v="4674"/>
    <s v="Lektor"/>
    <s v="VIP"/>
    <x v="4"/>
    <x v="6"/>
    <n v="12.513"/>
    <n v="2"/>
    <s v=""/>
    <n v="100"/>
  </r>
  <r>
    <s v="Lukket"/>
    <x v="103"/>
    <s v="Projekt"/>
    <s v="KBH(43)"/>
    <s v="ITCOM5(43)"/>
    <n v="15"/>
    <n v="43"/>
    <s v="Vejl."/>
    <n v="625.65"/>
    <s v="Norm."/>
    <s v="5"/>
    <s v="SICT"/>
    <s v="MEDIE"/>
    <s v="ES"/>
    <x v="18"/>
    <s v="4675"/>
    <s v="Lektor"/>
    <s v="VIP"/>
    <x v="4"/>
    <x v="6"/>
    <n v="175.18200000000002"/>
    <n v="28"/>
    <s v=""/>
    <n v="100"/>
  </r>
  <r>
    <s v="Lukket"/>
    <x v="103"/>
    <s v="Projekt"/>
    <s v="KBH(43)"/>
    <s v="ITCOM5(43)"/>
    <n v="15"/>
    <n v="43"/>
    <s v="Vejl."/>
    <n v="625.65"/>
    <s v="Norm."/>
    <s v="5"/>
    <s v="SICT"/>
    <s v="MEDIE"/>
    <s v="ES"/>
    <x v="76"/>
    <s v="4671"/>
    <s v="Professor"/>
    <s v="VIP"/>
    <x v="4"/>
    <x v="6"/>
    <n v="162.66900000000001"/>
    <n v="26"/>
    <s v=""/>
    <n v="100"/>
  </r>
  <r>
    <s v="Lukket"/>
    <x v="103"/>
    <s v="Projekt"/>
    <s v="KBH(43)"/>
    <s v="ITCOM5(43)"/>
    <n v="15"/>
    <n v="43"/>
    <s v="Censur"/>
    <n v="86"/>
    <s v="Norm."/>
    <s v="5"/>
    <s v="SICT"/>
    <s v="MEDIE"/>
    <s v="ES"/>
    <x v="23"/>
    <s v="9826"/>
    <s v="Adjunkt"/>
    <s v="VIP"/>
    <x v="4"/>
    <x v="1"/>
    <n v="17.2"/>
    <n v="20"/>
    <s v=""/>
    <n v="100"/>
  </r>
  <r>
    <s v="Lukket"/>
    <x v="103"/>
    <s v="Projekt"/>
    <s v="KBH(43)"/>
    <s v="ITCOM5(43)"/>
    <n v="15"/>
    <n v="43"/>
    <s v="Censur"/>
    <n v="86"/>
    <s v="Norm."/>
    <s v="5"/>
    <s v="SICT"/>
    <s v="MEDIE"/>
    <s v="ES"/>
    <x v="27"/>
    <s v="12809"/>
    <s v="Lektor"/>
    <s v="VIP"/>
    <x v="3"/>
    <x v="1"/>
    <n v="18.059999999999999"/>
    <n v="21"/>
    <s v=""/>
    <n v="100"/>
  </r>
  <r>
    <s v="Lukket"/>
    <x v="103"/>
    <s v="Projekt"/>
    <s v="KBH(43)"/>
    <s v="ITCOM5(43)"/>
    <n v="15"/>
    <n v="43"/>
    <s v="Censur"/>
    <n v="86"/>
    <s v="Norm."/>
    <s v="5"/>
    <s v="SICT"/>
    <s v="MEDIE"/>
    <s v="ES"/>
    <x v="19"/>
    <s v="4672"/>
    <s v="Lektor"/>
    <s v="VIP"/>
    <x v="4"/>
    <x v="1"/>
    <n v="12.040000000000001"/>
    <n v="14"/>
    <s v=""/>
    <n v="100"/>
  </r>
  <r>
    <s v="Lukket"/>
    <x v="103"/>
    <s v="Projekt"/>
    <s v="KBH(43)"/>
    <s v="ITCOM5(43)"/>
    <n v="15"/>
    <n v="43"/>
    <s v="Censur"/>
    <n v="86"/>
    <s v="Norm."/>
    <s v="5"/>
    <s v="SICT"/>
    <s v="MEDIE"/>
    <s v="ES"/>
    <x v="76"/>
    <s v="4671"/>
    <s v="Professor"/>
    <s v="VIP"/>
    <x v="4"/>
    <x v="1"/>
    <n v="22.36"/>
    <n v="26"/>
    <s v=""/>
    <n v="100"/>
  </r>
  <r>
    <s v="Lukket"/>
    <x v="103"/>
    <s v="Projekt"/>
    <s v="KBH(43)"/>
    <s v="ITCOM5(43)"/>
    <n v="15"/>
    <n v="43"/>
    <s v="Censur"/>
    <n v="86"/>
    <s v="Norm."/>
    <s v="5"/>
    <s v="SICT"/>
    <s v="MEDIE"/>
    <s v="ES"/>
    <x v="28"/>
    <s v="6500"/>
    <s v="Lektor"/>
    <s v="VIP"/>
    <x v="3"/>
    <x v="1"/>
    <n v="16.34"/>
    <n v="19"/>
    <s v=""/>
    <n v="100"/>
  </r>
  <r>
    <s v="Lukket"/>
    <x v="104"/>
    <s v="Projekt"/>
    <s v="KBH(40)"/>
    <s v="ITCOM3(40)"/>
    <n v="15"/>
    <n v="40"/>
    <s v="Censur"/>
    <n v="80"/>
    <s v="Norm."/>
    <s v="3"/>
    <s v="SICT"/>
    <s v="MEDIE"/>
    <s v="ES"/>
    <x v="20"/>
    <s v="13745"/>
    <s v="Lektor"/>
    <s v="VIP"/>
    <x v="4"/>
    <x v="1"/>
    <n v="7.1999999999999993"/>
    <n v="9"/>
    <s v=""/>
    <n v="100"/>
  </r>
  <r>
    <s v="Lukket"/>
    <x v="104"/>
    <s v="Projekt"/>
    <s v="KBH(40)"/>
    <s v="ITCOM3(40)"/>
    <n v="15"/>
    <n v="40"/>
    <s v="Censur"/>
    <n v="80"/>
    <s v="Norm."/>
    <s v="3"/>
    <s v="SICT"/>
    <s v="MEDIE"/>
    <s v="ES"/>
    <x v="19"/>
    <s v="4672"/>
    <s v="Lektor"/>
    <s v="VIP"/>
    <x v="4"/>
    <x v="1"/>
    <n v="2.4"/>
    <n v="3"/>
    <s v=""/>
    <n v="100"/>
  </r>
  <r>
    <s v="Lukket"/>
    <x v="104"/>
    <s v="Projekt"/>
    <s v="KBH(40)"/>
    <s v="ITCOM3(40)"/>
    <n v="15"/>
    <n v="40"/>
    <s v="Censur"/>
    <n v="80"/>
    <s v="Norm."/>
    <s v="3"/>
    <s v="SICT"/>
    <s v="MEDIE"/>
    <s v="ES"/>
    <x v="53"/>
    <s v="4673"/>
    <s v="Lektor"/>
    <s v="VIP"/>
    <x v="4"/>
    <x v="1"/>
    <n v="28"/>
    <n v="35"/>
    <s v=""/>
    <n v="100"/>
  </r>
  <r>
    <s v="Lukket"/>
    <x v="104"/>
    <s v="Projekt"/>
    <s v="KBH(40)"/>
    <s v="ITCOM3(40)"/>
    <n v="15"/>
    <n v="40"/>
    <s v="Censur"/>
    <n v="80"/>
    <s v="Norm."/>
    <s v="3"/>
    <s v="SICT"/>
    <s v="MEDIE"/>
    <s v="ES"/>
    <x v="18"/>
    <s v="4675"/>
    <s v="Lektor"/>
    <s v="VIP"/>
    <x v="4"/>
    <x v="1"/>
    <n v="10.4"/>
    <n v="13"/>
    <s v=""/>
    <n v="100"/>
  </r>
  <r>
    <s v="Lukket"/>
    <x v="104"/>
    <s v="Projekt"/>
    <s v="KBH(40)"/>
    <s v="ITCOM3(40)"/>
    <n v="15"/>
    <n v="40"/>
    <s v="Censur"/>
    <n v="80"/>
    <s v="Norm."/>
    <s v="3"/>
    <s v="SICT"/>
    <s v="MEDIE"/>
    <s v="ES"/>
    <x v="76"/>
    <s v="4671"/>
    <s v="Professor"/>
    <s v="VIP"/>
    <x v="4"/>
    <x v="1"/>
    <n v="32"/>
    <n v="40"/>
    <s v=""/>
    <n v="100"/>
  </r>
  <r>
    <s v="Lukket"/>
    <x v="104"/>
    <s v="Projekt"/>
    <s v="KBH(40)"/>
    <s v="ITCOM3(40)"/>
    <n v="15"/>
    <n v="40"/>
    <s v="Vejl."/>
    <n v="582"/>
    <s v="Norm."/>
    <s v="3"/>
    <s v="SICT"/>
    <s v="MEDIE"/>
    <s v="ES"/>
    <x v="46"/>
    <s v="16239"/>
    <s v="Post doc"/>
    <s v="VIP"/>
    <x v="4"/>
    <x v="6"/>
    <n v="186.24"/>
    <n v="32"/>
    <s v=""/>
    <n v="100"/>
  </r>
  <r>
    <s v="Lukket"/>
    <x v="104"/>
    <s v="Projekt"/>
    <s v="KBH(40)"/>
    <s v="ITCOM3(40)"/>
    <n v="15"/>
    <n v="40"/>
    <s v="Vejl."/>
    <n v="582"/>
    <s v="Norm."/>
    <s v="3"/>
    <s v="SICT"/>
    <s v="MEDIE"/>
    <s v="ES"/>
    <x v="27"/>
    <s v="12809"/>
    <s v="Lektor"/>
    <s v="VIP"/>
    <x v="3"/>
    <x v="7"/>
    <n v="80.025000000000006"/>
    <n v="13.75"/>
    <s v=""/>
    <n v="100"/>
  </r>
  <r>
    <s v="Lukket"/>
    <x v="104"/>
    <s v="Projekt"/>
    <s v="KBH(40)"/>
    <s v="ITCOM3(40)"/>
    <n v="15"/>
    <n v="40"/>
    <s v="Vejl."/>
    <n v="582"/>
    <s v="Norm."/>
    <s v="3"/>
    <s v="SICT"/>
    <s v="MEDIE"/>
    <s v="ES"/>
    <x v="51"/>
    <s v="4674"/>
    <s v="Lektor"/>
    <s v="VIP"/>
    <x v="4"/>
    <x v="6"/>
    <n v="130.95000000000002"/>
    <n v="22.5"/>
    <s v=""/>
    <n v="100"/>
  </r>
  <r>
    <s v="Lukket"/>
    <x v="104"/>
    <s v="Projekt"/>
    <s v="KBH(40)"/>
    <s v="ITCOM3(40)"/>
    <n v="15"/>
    <n v="40"/>
    <s v="Vejl."/>
    <n v="582"/>
    <s v="Norm."/>
    <s v="3"/>
    <s v="SICT"/>
    <s v="MEDIE"/>
    <s v="ES"/>
    <x v="18"/>
    <s v="4675"/>
    <s v="Lektor"/>
    <s v="VIP"/>
    <x v="4"/>
    <x v="6"/>
    <n v="104.75999999999999"/>
    <n v="18"/>
    <s v=""/>
    <n v="100"/>
  </r>
  <r>
    <s v="Lukket"/>
    <x v="104"/>
    <s v="Projekt"/>
    <s v="KBH(40)"/>
    <s v="ITCOM3(40)"/>
    <n v="15"/>
    <n v="40"/>
    <s v="Vejl."/>
    <n v="582"/>
    <s v="Norm."/>
    <s v="3"/>
    <s v="SICT"/>
    <s v="MEDIE"/>
    <s v="ES"/>
    <x v="28"/>
    <s v="6500"/>
    <s v="Lektor"/>
    <s v="VIP"/>
    <x v="3"/>
    <x v="7"/>
    <n v="80.025000000000006"/>
    <n v="13.75"/>
    <s v=""/>
    <n v="100"/>
  </r>
  <r>
    <s v="Lukket"/>
    <x v="105"/>
    <s v="Projekt"/>
    <s v="KBH(48)"/>
    <s v="ITCOM1(48)"/>
    <n v="5"/>
    <n v="48"/>
    <s v="Vejl."/>
    <n v="232.8"/>
    <s v="Norm."/>
    <s v="1"/>
    <s v="SICT"/>
    <s v="MEDIE"/>
    <s v="ES"/>
    <x v="51"/>
    <s v="4674"/>
    <s v="Lektor"/>
    <s v="VIP"/>
    <x v="4"/>
    <x v="6"/>
    <n v="116.4"/>
    <n v="50"/>
    <s v="Dato: 19-10-2016, Forfatter: Helle Møgelmose Kjeldsen, Tekst: E16: 9 gr. på P0 jf. Helle Busk Jensen 11.10.16._x000d__x000d_"/>
    <n v="100"/>
  </r>
  <r>
    <s v="Lukket"/>
    <x v="105"/>
    <s v="Projekt"/>
    <s v="KBH(48)"/>
    <s v="ITCOM1(48)"/>
    <n v="5"/>
    <n v="48"/>
    <s v="Vejl."/>
    <n v="232.8"/>
    <s v="Norm."/>
    <s v="1"/>
    <s v="SICT"/>
    <s v="MEDIE"/>
    <s v="ES"/>
    <x v="53"/>
    <s v="4673"/>
    <s v="Lektor"/>
    <s v="VIP"/>
    <x v="4"/>
    <x v="6"/>
    <n v="116.4"/>
    <n v="50"/>
    <s v="Dato: 19-10-2016, Forfatter: Helle Møgelmose Kjeldsen, Tekst: E16: 9 gr. på P0 jf. Helle Busk Jensen 11.10.16._x000d__x000d_"/>
    <n v="100"/>
  </r>
  <r>
    <s v="Lukket"/>
    <x v="106"/>
    <s v="Projekt"/>
    <s v="KBH(48)"/>
    <s v="ITCOM1(48)"/>
    <n v="10"/>
    <n v="48"/>
    <s v="Censur"/>
    <n v="96"/>
    <s v="Norm."/>
    <s v="1"/>
    <s v="SICT"/>
    <s v="MEDIE"/>
    <s v="ES"/>
    <x v="51"/>
    <s v="4674"/>
    <s v="Lektor"/>
    <s v="VIP"/>
    <x v="4"/>
    <x v="1"/>
    <n v="48"/>
    <n v="50"/>
    <s v=""/>
    <n v="100"/>
  </r>
  <r>
    <s v="Lukket"/>
    <x v="106"/>
    <s v="Projekt"/>
    <s v="KBH(48)"/>
    <s v="ITCOM1(48)"/>
    <n v="10"/>
    <n v="48"/>
    <s v="Censur"/>
    <n v="96"/>
    <s v="Norm."/>
    <s v="1"/>
    <s v="SICT"/>
    <s v="MEDIE"/>
    <s v="ES"/>
    <x v="53"/>
    <s v="4673"/>
    <s v="Lektor"/>
    <s v="VIP"/>
    <x v="4"/>
    <x v="1"/>
    <n v="48"/>
    <n v="50"/>
    <s v=""/>
    <n v="100"/>
  </r>
  <r>
    <s v="Lukket"/>
    <x v="106"/>
    <s v="Projekt"/>
    <s v="KBH(48)"/>
    <s v="ITCOM1(48)"/>
    <n v="10"/>
    <n v="48"/>
    <s v="Vejl."/>
    <n v="465.6"/>
    <s v="Norm."/>
    <s v="1"/>
    <s v="SICT"/>
    <s v="MEDIE"/>
    <s v="ES"/>
    <x v="51"/>
    <s v="4674"/>
    <s v="Lektor"/>
    <s v="VIP"/>
    <x v="4"/>
    <x v="6"/>
    <n v="155.23104000000001"/>
    <n v="33.340000000000003"/>
    <s v=""/>
    <n v="100"/>
  </r>
  <r>
    <s v="Lukket"/>
    <x v="106"/>
    <s v="Projekt"/>
    <s v="KBH(48)"/>
    <s v="ITCOM1(48)"/>
    <n v="10"/>
    <n v="48"/>
    <s v="Vejl."/>
    <n v="465.6"/>
    <s v="Norm."/>
    <s v="1"/>
    <s v="SICT"/>
    <s v="MEDIE"/>
    <s v="ES"/>
    <x v="53"/>
    <s v="4673"/>
    <s v="Lektor"/>
    <s v="VIP"/>
    <x v="4"/>
    <x v="6"/>
    <n v="155.18448000000001"/>
    <n v="33.33"/>
    <s v=""/>
    <n v="100"/>
  </r>
  <r>
    <s v="Lukket"/>
    <x v="106"/>
    <s v="Projekt"/>
    <s v="KBH(48)"/>
    <s v="ITCOM1(48)"/>
    <n v="10"/>
    <n v="48"/>
    <s v="Vejl."/>
    <n v="465.6"/>
    <s v="Norm."/>
    <s v="1"/>
    <s v="SICT"/>
    <s v="MEDIE"/>
    <s v="ES"/>
    <x v="47"/>
    <s v="15565"/>
    <s v="Adjunkt"/>
    <s v="VIP"/>
    <x v="4"/>
    <x v="7"/>
    <n v="155.18448000000001"/>
    <n v="33.33"/>
    <s v=""/>
    <n v="100"/>
  </r>
  <r>
    <s v="Lukket"/>
    <x v="107"/>
    <s v="Projekt"/>
    <s v="AAL(14)"/>
    <s v="PDP9(14)"/>
    <n v="30"/>
    <n v="14"/>
    <s v="Vejl."/>
    <n v="407.4"/>
    <s v="Norm."/>
    <s v="9"/>
    <s v="SICT"/>
    <s v="EIT"/>
    <s v="ES"/>
    <x v="7"/>
    <s v="7219"/>
    <s v="Lektor"/>
    <s v="VIP"/>
    <x v="1"/>
    <x v="6"/>
    <n v="29.088359999999994"/>
    <n v="7.14"/>
    <s v=""/>
    <n v="100"/>
  </r>
  <r>
    <s v="Lukket"/>
    <x v="107"/>
    <s v="Projekt"/>
    <s v="AAL(14)"/>
    <s v="PDP9(14)"/>
    <n v="30"/>
    <n v="14"/>
    <s v="Vejl."/>
    <n v="407.4"/>
    <s v="Norm."/>
    <s v="9"/>
    <s v="SICT"/>
    <s v="EIT"/>
    <s v="ES"/>
    <x v="22"/>
    <s v="1293"/>
    <s v="Lektor"/>
    <s v="VIP"/>
    <x v="1"/>
    <x v="6"/>
    <n v="378.31163999999995"/>
    <n v="92.86"/>
    <s v=""/>
    <n v="100"/>
  </r>
  <r>
    <s v="Lukket"/>
    <x v="107"/>
    <s v="Projekt"/>
    <s v="AAL(14)"/>
    <s v="PDP9(14)"/>
    <n v="30"/>
    <n v="14"/>
    <s v="Censur"/>
    <n v="112"/>
    <s v="Norm."/>
    <s v="9"/>
    <s v="SICT"/>
    <s v="EIT"/>
    <s v="ES"/>
    <x v="73"/>
    <s v="1267"/>
    <s v="Lektor"/>
    <s v="VIP"/>
    <x v="1"/>
    <x v="1"/>
    <n v="112"/>
    <n v="100"/>
    <s v=""/>
    <n v="100"/>
  </r>
  <r>
    <s v="Lukket"/>
    <x v="108"/>
    <s v="Projekt"/>
    <s v="KBH(5)"/>
    <s v="ICTEC9(5)"/>
    <n v="25"/>
    <n v="5"/>
    <s v="Vejl."/>
    <n v="121.25"/>
    <s v="Norm."/>
    <s v="9"/>
    <s v="SICT"/>
    <s v="EIT"/>
    <s v="ES"/>
    <x v="46"/>
    <s v="14223"/>
    <s v="Lektor"/>
    <s v="VIP"/>
    <x v="4"/>
    <x v="6"/>
    <n v="24.25"/>
    <n v="20"/>
    <s v=""/>
    <n v="100"/>
  </r>
  <r>
    <s v="Lukket"/>
    <x v="108"/>
    <s v="Projekt"/>
    <s v="KBH(5)"/>
    <s v="ICTEC9(5)"/>
    <n v="25"/>
    <n v="5"/>
    <s v="Vejl."/>
    <n v="121.25"/>
    <s v="Norm."/>
    <s v="9"/>
    <s v="SICT"/>
    <s v="EIT"/>
    <s v="ES"/>
    <x v="31"/>
    <s v="8372"/>
    <s v="Lektor"/>
    <s v="VIP"/>
    <x v="4"/>
    <x v="6"/>
    <n v="24.25"/>
    <n v="20"/>
    <s v=""/>
    <n v="100"/>
  </r>
  <r>
    <s v="Lukket"/>
    <x v="108"/>
    <s v="Projekt"/>
    <s v="KBH(5)"/>
    <s v="ICTEC9(5)"/>
    <n v="25"/>
    <n v="5"/>
    <s v="Vejl."/>
    <n v="121.25"/>
    <s v="Norm."/>
    <s v="9"/>
    <s v="SICT"/>
    <s v="EIT"/>
    <s v="ES"/>
    <x v="19"/>
    <s v="4672"/>
    <s v="Lektor"/>
    <s v="VIP"/>
    <x v="4"/>
    <x v="6"/>
    <n v="48.5"/>
    <n v="40"/>
    <s v=""/>
    <n v="100"/>
  </r>
  <r>
    <s v="Lukket"/>
    <x v="108"/>
    <s v="Projekt"/>
    <s v="KBH(5)"/>
    <s v="ICTEC9(5)"/>
    <n v="25"/>
    <n v="5"/>
    <s v="Vejl."/>
    <n v="121.25"/>
    <s v="Norm."/>
    <s v="9"/>
    <s v="SICT"/>
    <s v="EIT"/>
    <s v="ES"/>
    <x v="53"/>
    <s v="4673"/>
    <s v="Lektor"/>
    <s v="VIP"/>
    <x v="4"/>
    <x v="6"/>
    <n v="24.25"/>
    <n v="20"/>
    <s v=""/>
    <n v="100"/>
  </r>
  <r>
    <s v="Lukket"/>
    <x v="108"/>
    <s v="Projekt"/>
    <s v="KBH(5)"/>
    <s v="ICTEC9(5)"/>
    <n v="25"/>
    <n v="5"/>
    <s v="Censur"/>
    <n v="40"/>
    <s v="Norm."/>
    <s v="9"/>
    <s v="SICT"/>
    <s v="EIT"/>
    <s v="ES"/>
    <x v="23"/>
    <s v="9826"/>
    <s v="Adjunkt"/>
    <s v="VIP"/>
    <x v="4"/>
    <x v="1"/>
    <n v="16"/>
    <n v="40"/>
    <s v=""/>
    <n v="100"/>
  </r>
  <r>
    <s v="Lukket"/>
    <x v="108"/>
    <s v="Projekt"/>
    <s v="KBH(5)"/>
    <s v="ICTEC9(5)"/>
    <n v="25"/>
    <n v="5"/>
    <s v="Censur"/>
    <n v="40"/>
    <s v="Norm."/>
    <s v="9"/>
    <s v="SICT"/>
    <s v="EIT"/>
    <s v="ES"/>
    <x v="30"/>
    <s v="16246"/>
    <s v="Professor"/>
    <s v="VIP"/>
    <x v="4"/>
    <x v="1"/>
    <n v="16"/>
    <n v="40"/>
    <s v=""/>
    <n v="100"/>
  </r>
  <r>
    <s v="Lukket"/>
    <x v="108"/>
    <s v="Projekt"/>
    <s v="KBH(5)"/>
    <s v="ICTEC9(5)"/>
    <n v="25"/>
    <n v="5"/>
    <s v="Censur"/>
    <n v="40"/>
    <s v="Norm."/>
    <s v="9"/>
    <s v="SICT"/>
    <s v="EIT"/>
    <s v="ES"/>
    <x v="19"/>
    <s v="4672"/>
    <s v="Lektor"/>
    <s v="VIP"/>
    <x v="4"/>
    <x v="1"/>
    <n v="8"/>
    <n v="20"/>
    <s v=""/>
    <n v="100"/>
  </r>
  <r>
    <s v="Lukket"/>
    <x v="109"/>
    <s v="Projekt"/>
    <s v="AAL(14)"/>
    <s v="VGIS9(14)"/>
    <n v="30"/>
    <n v="14"/>
    <s v="Vejl."/>
    <n v="58.217459999999996"/>
    <s v="Norm."/>
    <s v="9"/>
    <s v="SICT"/>
    <s v="EIT"/>
    <s v="ES"/>
    <x v="59"/>
    <s v="3418"/>
    <s v="Lektor"/>
    <s v="VIP"/>
    <x v="1"/>
    <x v="6"/>
    <n v="29.108729999999998"/>
    <n v="50"/>
    <s v="Dato: 08-02-2017, Forfatter: Sophie Ussing, Tekst: E16: ES tildels vejledning for 2 grupper og censur for 4 grupper. jf. Hanne Høvring 8/2-17_x000d__x000d_Dato: 03-02-2017, Forfatter: Sophie Ussing, Tekst: E16: Rekvireret Censur  med 96 timer (12 stud) til CREATE og 16 timer (2 stud.) til ES. Jf. aftale med Hanne Høvring og Besked Fra Birgith Skipper_x000d__x000d_Dato: 09-09-2016, Forfatter: Helle Møgelmose Kjeldsen, Tekst: E16: 2 grupper rekvireres hos ES ¿ og resten hos Create jf. HH 9.9.16_x000d__x000d_Dato: 26-08-2016, Forfatter: Helle Møgelmose Kjeldsen, Tekst: De studerendes valg af projektforslag i udbud afgør, hvor vejl. rekvireres (I7 eller I8) - foreløbigt rekv. 50/50._x000d__x000d_"/>
    <n v="100"/>
  </r>
  <r>
    <s v="Lukket"/>
    <x v="109"/>
    <s v="Projekt"/>
    <s v="AAL(14)"/>
    <s v="VGIS9(14)"/>
    <n v="30"/>
    <n v="14"/>
    <s v="Vejl."/>
    <n v="58.217459999999996"/>
    <s v="Norm."/>
    <s v="9"/>
    <s v="SICT"/>
    <s v="EIT"/>
    <s v="ES"/>
    <x v="22"/>
    <s v="1293"/>
    <s v="Lektor"/>
    <s v="VIP"/>
    <x v="1"/>
    <x v="6"/>
    <n v="29.108729999999998"/>
    <n v="50"/>
    <s v="Dato: 08-02-2017, Forfatter: Sophie Ussing, Tekst: E16: ES tildels vejledning for 2 grupper og censur for 4 grupper. jf. Hanne Høvring 8/2-17_x000d__x000d_Dato: 03-02-2017, Forfatter: Sophie Ussing, Tekst: E16: Rekvireret Censur  med 96 timer (12 stud) til CREATE og 16 timer (2 stud.) til ES. Jf. aftale med Hanne Høvring og Besked Fra Birgith Skipper_x000d__x000d_Dato: 09-09-2016, Forfatter: Helle Møgelmose Kjeldsen, Tekst: E16: 2 grupper rekvireres hos ES ¿ og resten hos Create jf. HH 9.9.16_x000d__x000d_Dato: 26-08-2016, Forfatter: Helle Møgelmose Kjeldsen, Tekst: De studerendes valg af projektforslag i udbud afgør, hvor vejl. rekvireres (I7 eller I8) - foreløbigt rekv. 50/50._x000d__x000d_"/>
    <n v="100"/>
  </r>
  <r>
    <s v="Lukket"/>
    <x v="109"/>
    <s v="Projekt"/>
    <s v="AAL(14)"/>
    <s v="VGIS9(14)"/>
    <n v="30"/>
    <n v="14"/>
    <s v="Censur"/>
    <n v="31.9984"/>
    <s v="Norm."/>
    <s v="9"/>
    <s v="SICT"/>
    <s v="EIT"/>
    <s v="ES"/>
    <x v="73"/>
    <s v="1267"/>
    <s v="Lektor"/>
    <s v="VIP"/>
    <x v="1"/>
    <x v="1"/>
    <n v="31.9984"/>
    <n v="100"/>
    <s v="Dato: 08-02-2017, Forfatter: Sophie Ussing, Tekst: E16: ES tildels vejledning for 2 grupper og censur for 4 grupper. jf. Hanne Høvring 8/2-17_x000d__x000d_Dato: 03-02-2017, Forfatter: Sophie Ussing, Tekst: E16: Rekvireret Censur  med 96 timer (12 stud) til CREATE og 16 timer (2 stud.) til ES. Jf. aftale med Hanne Høvring og Besked Fra Birgith Skipper_x000d__x000d_Dato: 09-09-2016, Forfatter: Helle Møgelmose Kjeldsen, Tekst: E16: 2 grupper rekvireres hos ES ¿ og resten hos Create jf. HH 9.9.16_x000d__x000d_Dato: 26-08-2016, Forfatter: Helle Møgelmose Kjeldsen, Tekst: De studerendes valg af projektforslag i udbud afgør, hvor vejl. rekvireres (I7 eller I8) - foreløbigt rekv. 50/50._x000d__x000d_"/>
    <n v="100"/>
  </r>
  <r>
    <s v="Lukket"/>
    <x v="110"/>
    <s v="Projekt"/>
    <s v="KBH(3)"/>
    <s v="VILMM-CT9(3)"/>
    <n v="30"/>
    <n v="3"/>
    <s v="Censur"/>
    <n v="24"/>
    <s v="Norm."/>
    <s v="9"/>
    <s v="SES"/>
    <s v="INDUSTRI"/>
    <s v="ES"/>
    <x v="30"/>
    <s v="16246"/>
    <s v="Professor"/>
    <s v="VIP"/>
    <x v="4"/>
    <x v="1"/>
    <n v="8.0159999999999982"/>
    <n v="33.4"/>
    <s v="Dato: 27-10-2016, Forfatter: Maia Tarnow Ingvardson, Tekst: intern censur bemanding ikke tildelt dd 27-10-2016_x000d__x000d_"/>
    <n v="100"/>
  </r>
  <r>
    <s v="Lukket"/>
    <x v="110"/>
    <s v="Projekt"/>
    <s v="KBH(3)"/>
    <s v="VILMM-CT9(3)"/>
    <n v="30"/>
    <n v="3"/>
    <s v="Censur"/>
    <n v="24"/>
    <s v="Norm."/>
    <s v="9"/>
    <s v="SES"/>
    <s v="INDUSTRI"/>
    <s v="ES"/>
    <x v="18"/>
    <s v="4675"/>
    <s v="Lektor"/>
    <s v="VIP"/>
    <x v="4"/>
    <x v="1"/>
    <n v="15.983999999999998"/>
    <n v="66.599999999999994"/>
    <s v="Dato: 27-10-2016, Forfatter: Maia Tarnow Ingvardson, Tekst: intern censur bemanding ikke tildelt dd 27-10-2016_x000d__x000d_"/>
    <n v="100"/>
  </r>
  <r>
    <s v="Lukket"/>
    <x v="110"/>
    <s v="Projekt"/>
    <s v="KBH(3)"/>
    <s v="VILMM-CT9(3)"/>
    <n v="30"/>
    <n v="3"/>
    <s v="Vejl."/>
    <n v="87.3"/>
    <s v="Norm."/>
    <s v="9"/>
    <s v="SES"/>
    <s v="INDUSTRI"/>
    <s v="ES"/>
    <x v="30"/>
    <s v="16246"/>
    <s v="Professor"/>
    <s v="VIP"/>
    <x v="4"/>
    <x v="6"/>
    <n v="58.141799999999989"/>
    <n v="66.599999999999994"/>
    <s v="Dato: 27-10-2016, Forfatter: Maia Tarnow Ingvardson, Tekst: intern censur bemanding ikke tildelt dd 27-10-2016_x000d__x000d_"/>
    <n v="100"/>
  </r>
  <r>
    <s v="Lukket"/>
    <x v="110"/>
    <s v="Projekt"/>
    <s v="KBH(3)"/>
    <s v="VILMM-CT9(3)"/>
    <n v="30"/>
    <n v="3"/>
    <s v="Vejl."/>
    <n v="87.3"/>
    <s v="Norm."/>
    <s v="9"/>
    <s v="SES"/>
    <s v="INDUSTRI"/>
    <s v="ES"/>
    <x v="18"/>
    <s v="4675"/>
    <s v="Lektor"/>
    <s v="VIP"/>
    <x v="4"/>
    <x v="6"/>
    <n v="29.158199999999997"/>
    <n v="33.4"/>
    <s v="Dato: 27-10-2016, Forfatter: Maia Tarnow Ingvardson, Tekst: intern censur bemanding ikke tildelt dd 27-10-2016_x000d__x000d_"/>
    <n v="100"/>
  </r>
  <r>
    <s v="Lukket"/>
    <x v="111"/>
    <s v="Projekt"/>
    <s v="AAL(1)"/>
    <s v="NDS9(1)"/>
    <n v="25"/>
    <n v="1"/>
    <s v="Vejl."/>
    <n v="24.25"/>
    <s v="Norm."/>
    <s v="9"/>
    <s v="SICT"/>
    <s v="EIT"/>
    <s v="ES"/>
    <x v="38"/>
    <s v="3362"/>
    <s v="Lektor"/>
    <s v="VIP"/>
    <x v="3"/>
    <x v="6"/>
    <n v="24.25"/>
    <n v="100"/>
    <s v="Dato: 15-02-2017, Forfatter: Sophie Ussing, Tekst: E16: Der er rekvireret 24,25 timer vejledning og 8 timer internt censur til 1 studerende.  jf Trine Du pont Nielsen den 14/2-17_x000d__x000d_"/>
    <n v="100"/>
  </r>
  <r>
    <s v="Lukket"/>
    <x v="111"/>
    <s v="Projekt"/>
    <s v="AAL(1)"/>
    <s v="NDS9(1)"/>
    <n v="25"/>
    <n v="1"/>
    <s v="Censur"/>
    <n v="8"/>
    <s v="Norm."/>
    <s v="9"/>
    <s v="SICT"/>
    <s v="EIT"/>
    <s v="ES"/>
    <x v="86"/>
    <s v="15119"/>
    <s v="Ph.d.-stipendiat (lønnet)"/>
    <s v="PH.D."/>
    <x v="3"/>
    <x v="1"/>
    <n v="8"/>
    <n v="100"/>
    <s v="Dato: 15-02-2017, Forfatter: Sophie Ussing, Tekst: E16: Der er rekvireret 24,25 timer vejledning og 8 timer internt censur til 1 studerende.  jf Trine Du pont Nielsen den 14/2-17_x000d__x000d_"/>
    <n v="100"/>
  </r>
  <r>
    <s v="Lukket"/>
    <x v="112"/>
    <s v="Projekt"/>
    <s v="AAL(1)"/>
    <s v="WCS9(1)"/>
    <n v="20"/>
    <n v="1"/>
    <s v="Vejl."/>
    <n v="19.399999999999999"/>
    <s v="Norm."/>
    <s v="9"/>
    <s v="SICT"/>
    <s v="EIT"/>
    <s v="ES"/>
    <x v="39"/>
    <s v="1277"/>
    <s v="Lektor"/>
    <s v="VIP"/>
    <x v="3"/>
    <x v="6"/>
    <n v="19.399999999999999"/>
    <n v="100"/>
    <s v=""/>
    <n v="100"/>
  </r>
  <r>
    <s v="Lukket"/>
    <x v="113"/>
    <s v="Projekt"/>
    <s v="AAL(4)"/>
    <s v="CA9(4)"/>
    <n v="25"/>
    <n v="4"/>
    <s v="Vejl."/>
    <n v="97"/>
    <s v="Norm."/>
    <s v="9"/>
    <s v="SICT"/>
    <s v="EIT"/>
    <s v="ES"/>
    <x v="21"/>
    <s v="1284"/>
    <s v="Lektor"/>
    <s v="VIP"/>
    <x v="2"/>
    <x v="6"/>
    <n v="12.125"/>
    <n v="12.5"/>
    <s v="Dato: 15-02-2017, Forfatter: Sophie Ussing, Tekst: E16: Der er tilført internet censur jr. Trine Du Pont Nielsen_x000d__x000d_"/>
    <n v="100"/>
  </r>
  <r>
    <s v="Lukket"/>
    <x v="113"/>
    <s v="Projekt"/>
    <s v="AAL(4)"/>
    <s v="CA9(4)"/>
    <n v="25"/>
    <n v="4"/>
    <s v="Vejl."/>
    <n v="97"/>
    <s v="Norm."/>
    <s v="9"/>
    <s v="SICT"/>
    <s v="EIT"/>
    <s v="ES"/>
    <x v="25"/>
    <s v="1286"/>
    <s v="Lektor"/>
    <s v="VIP"/>
    <x v="2"/>
    <x v="6"/>
    <n v="24.25"/>
    <n v="25"/>
    <s v="Dato: 15-02-2017, Forfatter: Sophie Ussing, Tekst: E16: Der er tilført internet censur jr. Trine Du Pont Nielsen_x000d__x000d_"/>
    <n v="100"/>
  </r>
  <r>
    <s v="Lukket"/>
    <x v="113"/>
    <s v="Projekt"/>
    <s v="AAL(4)"/>
    <s v="CA9(4)"/>
    <n v="25"/>
    <n v="4"/>
    <s v="Vejl."/>
    <n v="97"/>
    <s v="Norm."/>
    <s v="9"/>
    <s v="SICT"/>
    <s v="EIT"/>
    <s v="ES"/>
    <x v="3"/>
    <s v="1290"/>
    <s v="Lektor"/>
    <s v="VIP"/>
    <x v="2"/>
    <x v="6"/>
    <n v="24.25"/>
    <n v="25"/>
    <s v="Dato: 15-02-2017, Forfatter: Sophie Ussing, Tekst: E16: Der er tilført internet censur jr. Trine Du Pont Nielsen_x000d__x000d_"/>
    <n v="100"/>
  </r>
  <r>
    <s v="Lukket"/>
    <x v="113"/>
    <s v="Projekt"/>
    <s v="AAL(4)"/>
    <s v="CA9(4)"/>
    <n v="25"/>
    <n v="4"/>
    <s v="Vejl."/>
    <n v="97"/>
    <s v="Norm."/>
    <s v="9"/>
    <s v="SICT"/>
    <s v="EIT"/>
    <s v="ES"/>
    <x v="49"/>
    <s v="1295"/>
    <s v="Lektor"/>
    <s v="VIP"/>
    <x v="2"/>
    <x v="6"/>
    <n v="24.25"/>
    <n v="25"/>
    <s v="Dato: 15-02-2017, Forfatter: Sophie Ussing, Tekst: E16: Der er tilført internet censur jr. Trine Du Pont Nielsen_x000d__x000d_"/>
    <n v="100"/>
  </r>
  <r>
    <s v="Lukket"/>
    <x v="113"/>
    <s v="Projekt"/>
    <s v="AAL(4)"/>
    <s v="CA9(4)"/>
    <n v="25"/>
    <n v="4"/>
    <s v="Vejl."/>
    <n v="97"/>
    <s v="Norm."/>
    <s v="9"/>
    <s v="SICT"/>
    <s v="EIT"/>
    <s v="ES"/>
    <x v="4"/>
    <s v="1305"/>
    <s v="Lektor"/>
    <s v="VIP"/>
    <x v="2"/>
    <x v="6"/>
    <n v="12.125"/>
    <n v="12.5"/>
    <s v="Dato: 15-02-2017, Forfatter: Sophie Ussing, Tekst: E16: Der er tilført internet censur jr. Trine Du Pont Nielsen_x000d__x000d_"/>
    <n v="100"/>
  </r>
  <r>
    <s v="Lukket"/>
    <x v="113"/>
    <s v="Projekt"/>
    <s v="AAL(4)"/>
    <s v="CA9(4)"/>
    <n v="25"/>
    <n v="4"/>
    <s v="Censur"/>
    <n v="32"/>
    <s v="Norm."/>
    <s v="9"/>
    <s v="SICT"/>
    <s v="EIT"/>
    <s v="ES"/>
    <x v="21"/>
    <s v="1284"/>
    <s v="Lektor"/>
    <s v="VIP"/>
    <x v="2"/>
    <x v="1"/>
    <n v="8"/>
    <n v="25"/>
    <s v="Dato: 15-02-2017, Forfatter: Sophie Ussing, Tekst: E16: Der er tilført internet censur jr. Trine Du Pont Nielsen_x000d__x000d_"/>
    <n v="100"/>
  </r>
  <r>
    <s v="Lukket"/>
    <x v="113"/>
    <s v="Projekt"/>
    <s v="AAL(4)"/>
    <s v="CA9(4)"/>
    <n v="25"/>
    <n v="4"/>
    <s v="Censur"/>
    <n v="32"/>
    <s v="Norm."/>
    <s v="9"/>
    <s v="SICT"/>
    <s v="EIT"/>
    <s v="ES"/>
    <x v="49"/>
    <s v="1295"/>
    <s v="Lektor"/>
    <s v="VIP"/>
    <x v="2"/>
    <x v="1"/>
    <n v="8"/>
    <n v="25"/>
    <s v="Dato: 15-02-2017, Forfatter: Sophie Ussing, Tekst: E16: Der er tilført internet censur jr. Trine Du Pont Nielsen_x000d__x000d_"/>
    <n v="100"/>
  </r>
  <r>
    <s v="Lukket"/>
    <x v="113"/>
    <s v="Projekt"/>
    <s v="AAL(4)"/>
    <s v="CA9(4)"/>
    <n v="25"/>
    <n v="4"/>
    <s v="Censur"/>
    <n v="32"/>
    <s v="Norm."/>
    <s v="9"/>
    <s v="SICT"/>
    <s v="EIT"/>
    <s v="ES"/>
    <x v="87"/>
    <s v="1387"/>
    <s v="Professor"/>
    <s v="VIP"/>
    <x v="2"/>
    <x v="1"/>
    <n v="8"/>
    <n v="25"/>
    <s v="Dato: 15-02-2017, Forfatter: Sophie Ussing, Tekst: E16: Der er tilført internet censur jr. Trine Du Pont Nielsen_x000d__x000d_"/>
    <n v="100"/>
  </r>
  <r>
    <s v="Lukket"/>
    <x v="113"/>
    <s v="Projekt"/>
    <s v="AAL(4)"/>
    <s v="CA9(4)"/>
    <n v="25"/>
    <n v="4"/>
    <s v="Censur"/>
    <n v="32"/>
    <s v="Norm."/>
    <s v="9"/>
    <s v="SICT"/>
    <s v="EIT"/>
    <s v="ES"/>
    <x v="43"/>
    <s v="6598"/>
    <s v="Professor"/>
    <s v="VIP"/>
    <x v="2"/>
    <x v="1"/>
    <n v="8"/>
    <n v="25"/>
    <s v="Dato: 15-02-2017, Forfatter: Sophie Ussing, Tekst: E16: Der er tilført internet censur jr. Trine Du Pont Nielsen_x000d__x000d_"/>
    <n v="100"/>
  </r>
  <r>
    <s v="Lukket"/>
    <x v="114"/>
    <s v="Projekt"/>
    <s v="AAL(1)"/>
    <s v="CA9(1)"/>
    <n v="15"/>
    <n v="1"/>
    <s v="Vejl."/>
    <n v="14.55"/>
    <s v="Norm."/>
    <s v="9"/>
    <s v="SICT"/>
    <s v="EIT"/>
    <s v="ES"/>
    <x v="42"/>
    <s v="12672"/>
    <s v="Lektor"/>
    <s v="VIP"/>
    <x v="2"/>
    <x v="6"/>
    <n v="14.55"/>
    <n v="100"/>
    <s v=""/>
    <n v="100"/>
  </r>
  <r>
    <s v="Lukket"/>
    <x v="114"/>
    <s v="Projekt"/>
    <s v="AAL(1)"/>
    <s v="CA9(1)"/>
    <n v="15"/>
    <n v="1"/>
    <s v="Censur"/>
    <n v="8"/>
    <s v="Norm."/>
    <s v="9"/>
    <s v="SICT"/>
    <s v="EIT"/>
    <s v="ES"/>
    <x v="88"/>
    <s v="12429"/>
    <s v="Ph.d.-stipendiat (lønnet)"/>
    <s v="PH.D."/>
    <x v="2"/>
    <x v="1"/>
    <n v="8"/>
    <n v="100"/>
    <s v=""/>
    <n v="100"/>
  </r>
  <r>
    <s v="Lukket"/>
    <x v="115"/>
    <s v="Projekt"/>
    <s v="KBH(4)"/>
    <s v="ICTEC9(4)"/>
    <n v="15"/>
    <n v="4"/>
    <s v="Vejl."/>
    <n v="58.2"/>
    <s v="Norm."/>
    <s v="9"/>
    <s v="SICT"/>
    <s v="EIT"/>
    <s v="ES"/>
    <x v="52"/>
    <s v="5343"/>
    <s v="Ekstern lektor"/>
    <s v="DVIP"/>
    <x v="4"/>
    <x v="7"/>
    <n v="7.2750000000000004"/>
    <n v="12.5"/>
    <s v=""/>
    <n v="100"/>
  </r>
  <r>
    <s v="Lukket"/>
    <x v="115"/>
    <s v="Projekt"/>
    <s v="KBH(4)"/>
    <s v="ICTEC9(4)"/>
    <n v="15"/>
    <n v="4"/>
    <s v="Vejl."/>
    <n v="58.2"/>
    <s v="Norm."/>
    <s v="9"/>
    <s v="SICT"/>
    <s v="EIT"/>
    <s v="ES"/>
    <x v="30"/>
    <s v="13769"/>
    <s v="Professor (MSO)"/>
    <s v="VIP"/>
    <x v="4"/>
    <x v="6"/>
    <n v="43.650000000000006"/>
    <n v="75"/>
    <s v=""/>
    <n v="100"/>
  </r>
  <r>
    <s v="Lukket"/>
    <x v="115"/>
    <s v="Projekt"/>
    <s v="KBH(4)"/>
    <s v="ICTEC9(4)"/>
    <n v="15"/>
    <n v="4"/>
    <s v="Vejl."/>
    <n v="58.2"/>
    <s v="Norm."/>
    <s v="9"/>
    <s v="SICT"/>
    <s v="EIT"/>
    <s v="ES"/>
    <x v="53"/>
    <s v="4673"/>
    <s v="Lektor"/>
    <s v="VIP"/>
    <x v="4"/>
    <x v="6"/>
    <n v="7.2750000000000004"/>
    <n v="12.5"/>
    <s v=""/>
    <n v="100"/>
  </r>
  <r>
    <s v="Lukket"/>
    <x v="115"/>
    <s v="Projekt"/>
    <s v="KBH(4)"/>
    <s v="ICTEC9(4)"/>
    <n v="15"/>
    <n v="4"/>
    <s v="Censur"/>
    <n v="8"/>
    <s v="Norm."/>
    <s v="9"/>
    <s v="SICT"/>
    <s v="EIT"/>
    <s v="ES"/>
    <x v="31"/>
    <s v="8372"/>
    <s v="Lektor"/>
    <s v="VIP"/>
    <x v="4"/>
    <x v="1"/>
    <n v="6"/>
    <n v="75"/>
    <s v=""/>
    <n v="100"/>
  </r>
  <r>
    <s v="Lukket"/>
    <x v="115"/>
    <s v="Projekt"/>
    <s v="KBH(4)"/>
    <s v="ICTEC9(4)"/>
    <n v="15"/>
    <n v="4"/>
    <s v="Censur"/>
    <n v="8"/>
    <s v="Norm."/>
    <s v="9"/>
    <s v="SICT"/>
    <s v="EIT"/>
    <s v="ES"/>
    <x v="30"/>
    <s v="13769"/>
    <s v="Professor (MSO)"/>
    <s v="VIP"/>
    <x v="4"/>
    <x v="1"/>
    <n v="2"/>
    <n v="25"/>
    <s v=""/>
    <n v="100"/>
  </r>
  <r>
    <s v="Lukket"/>
    <x v="116"/>
    <s v="Projekt"/>
    <s v="AAL(19)"/>
    <s v="ROB5(19)"/>
    <n v="15"/>
    <n v="19"/>
    <s v="Vejl."/>
    <n v="69.112499999999997"/>
    <s v="Norm."/>
    <s v="5"/>
    <s v="SICT"/>
    <s v="EIT"/>
    <s v="ES"/>
    <x v="9"/>
    <s v="1297"/>
    <s v="Lektor"/>
    <s v="VIP"/>
    <x v="2"/>
    <x v="6"/>
    <n v="69.112499999999997"/>
    <n v="100"/>
    <s v="Dato: 19-10-2016, Forfatter: Helle Møgelmose Kjeldsen, Tekst: I alt 4 gr.: 3 gr * 5 stud., 1 gr * 4 stud._x000d__x000d_"/>
    <n v="100"/>
  </r>
  <r>
    <s v="Lukket"/>
    <x v="117"/>
    <s v="Projekt"/>
    <s v="KBH(23)"/>
    <s v="ICTEC7(23)"/>
    <n v="15"/>
    <n v="23"/>
    <s v="Vejl."/>
    <n v="334.65"/>
    <s v="Norm."/>
    <s v="7"/>
    <s v="SICT"/>
    <s v="EIT"/>
    <s v="ES"/>
    <x v="31"/>
    <s v="8372"/>
    <s v="Lektor"/>
    <s v="VIP"/>
    <x v="4"/>
    <x v="6"/>
    <n v="130.948545"/>
    <n v="39.130000000000003"/>
    <s v=""/>
    <n v="100"/>
  </r>
  <r>
    <s v="Lukket"/>
    <x v="117"/>
    <s v="Projekt"/>
    <s v="KBH(23)"/>
    <s v="ICTEC7(23)"/>
    <n v="15"/>
    <n v="23"/>
    <s v="Vejl."/>
    <n v="334.65"/>
    <s v="Norm."/>
    <s v="7"/>
    <s v="SICT"/>
    <s v="EIT"/>
    <s v="ES"/>
    <x v="19"/>
    <s v="4672"/>
    <s v="Lektor"/>
    <s v="VIP"/>
    <x v="4"/>
    <x v="6"/>
    <n v="116.357805"/>
    <n v="34.770000000000003"/>
    <s v=""/>
    <n v="100"/>
  </r>
  <r>
    <s v="Lukket"/>
    <x v="117"/>
    <s v="Projekt"/>
    <s v="KBH(23)"/>
    <s v="ICTEC7(23)"/>
    <n v="15"/>
    <n v="23"/>
    <s v="Vejl."/>
    <n v="334.65"/>
    <s v="Norm."/>
    <s v="7"/>
    <s v="SICT"/>
    <s v="EIT"/>
    <s v="ES"/>
    <x v="18"/>
    <s v="4675"/>
    <s v="Lektor"/>
    <s v="VIP"/>
    <x v="4"/>
    <x v="6"/>
    <n v="87.343649999999997"/>
    <n v="26.1"/>
    <s v=""/>
    <n v="100"/>
  </r>
  <r>
    <s v="Lukket"/>
    <x v="117"/>
    <s v="Projekt"/>
    <s v="KBH(23)"/>
    <s v="ICTEC7(23)"/>
    <n v="15"/>
    <n v="23"/>
    <s v="Censur"/>
    <n v="46"/>
    <s v="Norm."/>
    <s v="7"/>
    <s v="SICT"/>
    <s v="EIT"/>
    <s v="ES"/>
    <x v="20"/>
    <s v="13745"/>
    <s v="Lektor"/>
    <s v="VIP"/>
    <x v="4"/>
    <x v="1"/>
    <n v="7.82"/>
    <n v="17"/>
    <s v=""/>
    <n v="100"/>
  </r>
  <r>
    <s v="Lukket"/>
    <x v="117"/>
    <s v="Projekt"/>
    <s v="KBH(23)"/>
    <s v="ICTEC7(23)"/>
    <n v="15"/>
    <n v="23"/>
    <s v="Censur"/>
    <n v="46"/>
    <s v="Norm."/>
    <s v="7"/>
    <s v="SICT"/>
    <s v="EIT"/>
    <s v="ES"/>
    <x v="30"/>
    <s v="13769"/>
    <s v="Professor (MSO)"/>
    <s v="VIP"/>
    <x v="4"/>
    <x v="1"/>
    <n v="34.04"/>
    <n v="74"/>
    <s v=""/>
    <n v="100"/>
  </r>
  <r>
    <s v="Lukket"/>
    <x v="117"/>
    <s v="Projekt"/>
    <s v="KBH(23)"/>
    <s v="ICTEC7(23)"/>
    <n v="15"/>
    <n v="23"/>
    <s v="Censur"/>
    <n v="46"/>
    <s v="Norm."/>
    <s v="7"/>
    <s v="SICT"/>
    <s v="EIT"/>
    <s v="ES"/>
    <x v="76"/>
    <s v="4671"/>
    <s v="Professor"/>
    <s v="VIP"/>
    <x v="4"/>
    <x v="1"/>
    <n v="4.1399999999999997"/>
    <n v="9"/>
    <s v=""/>
    <n v="100"/>
  </r>
  <r>
    <s v="Lukket"/>
    <x v="118"/>
    <s v="Projekt"/>
    <s v="AAL(3)"/>
    <s v="SPC7(3)"/>
    <n v="20"/>
    <n v="3"/>
    <s v="Censur"/>
    <n v="8"/>
    <s v="Norm."/>
    <s v="7"/>
    <s v="SICT"/>
    <s v="EIT"/>
    <s v="ES"/>
    <x v="80"/>
    <s v="1384"/>
    <s v="Professor"/>
    <s v="VIP"/>
    <x v="1"/>
    <x v="1"/>
    <n v="8"/>
    <n v="100"/>
    <s v="Dato: 25-10-2016, Forfatter: Mette Billeskov, Tekst: Vejledertimer delt med Samuel Schmidt, HST._x000d__x000d_Dato: 19-10-2016, Forfatter: Helle Møgelmose Kjeldsen, Tekst: E16: 1 grupper. _x000d__x000d_"/>
    <n v="100"/>
  </r>
  <r>
    <s v="Lukket"/>
    <x v="118"/>
    <s v="Projekt"/>
    <s v="AAL(3)"/>
    <s v="SPC7(3)"/>
    <n v="20"/>
    <n v="3"/>
    <s v="Vejl."/>
    <n v="29.1"/>
    <s v="Norm."/>
    <s v="7"/>
    <s v="SICT"/>
    <s v="EIT"/>
    <s v="ES"/>
    <x v="11"/>
    <s v="3490"/>
    <s v="Lektor"/>
    <s v="VIP"/>
    <x v="1"/>
    <x v="6"/>
    <n v="29.1"/>
    <n v="100"/>
    <s v="Dato: 25-10-2016, Forfatter: Mette Billeskov, Tekst: Vejledertimer delt med Samuel Schmidt, HST._x000d__x000d_Dato: 19-10-2016, Forfatter: Helle Møgelmose Kjeldsen, Tekst: E16: 1 grupper. _x000d__x000d_"/>
    <n v="100"/>
  </r>
  <r>
    <s v="Lukket"/>
    <x v="119"/>
    <s v="Projekt"/>
    <s v="AAL(3)"/>
    <s v="SPC9(3)"/>
    <n v="20"/>
    <n v="3"/>
    <s v="Censur"/>
    <n v="16"/>
    <s v="Norm."/>
    <s v="9"/>
    <s v="SICT"/>
    <s v="EIT"/>
    <s v="ES"/>
    <x v="11"/>
    <s v="3490"/>
    <s v="Lektor"/>
    <s v="VIP"/>
    <x v="1"/>
    <x v="1"/>
    <n v="16"/>
    <n v="100"/>
    <s v="Dato: 19-10-2016, Forfatter: Helle Møgelmose Kjeldsen, Tekst: E16: 2 gr.: 1 gr * 1 stud og 1 gr. * 2 stud_x000d__x000d_"/>
    <n v="100"/>
  </r>
  <r>
    <s v="Lukket"/>
    <x v="119"/>
    <s v="Projekt"/>
    <s v="AAL(3)"/>
    <s v="SPC9(3)"/>
    <n v="20"/>
    <n v="3"/>
    <s v="Vejl."/>
    <n v="58.2"/>
    <s v="Norm."/>
    <s v="9"/>
    <s v="SICT"/>
    <s v="EIT"/>
    <s v="ES"/>
    <x v="74"/>
    <s v="3928"/>
    <s v="Lektor"/>
    <s v="VIP"/>
    <x v="3"/>
    <x v="6"/>
    <n v="38.801940000000009"/>
    <n v="66.67"/>
    <s v="Dato: 19-10-2016, Forfatter: Helle Møgelmose Kjeldsen, Tekst: E16: 2 gr.: 1 gr * 1 stud og 1 gr. * 2 stud_x000d__x000d_"/>
    <n v="100"/>
  </r>
  <r>
    <s v="Lukket"/>
    <x v="119"/>
    <s v="Projekt"/>
    <s v="AAL(3)"/>
    <s v="SPC9(3)"/>
    <n v="20"/>
    <n v="3"/>
    <s v="Vejl."/>
    <n v="58.2"/>
    <s v="Norm."/>
    <s v="9"/>
    <s v="SICT"/>
    <s v="EIT"/>
    <s v="ES"/>
    <x v="11"/>
    <s v="3490"/>
    <s v="Lektor"/>
    <s v="VIP"/>
    <x v="1"/>
    <x v="6"/>
    <n v="19.398060000000001"/>
    <n v="33.33"/>
    <s v="Dato: 19-10-2016, Forfatter: Helle Møgelmose Kjeldsen, Tekst: E16: 2 gr.: 1 gr * 1 stud og 1 gr. * 2 stud_x000d__x000d_"/>
    <n v="100"/>
  </r>
  <r>
    <s v="Lukket"/>
    <x v="120"/>
    <s v="Projekt"/>
    <s v="AAL(9)"/>
    <s v="MATTEK5(9)"/>
    <n v="15"/>
    <n v="9"/>
    <s v="Vejl."/>
    <n v="65.474999999999994"/>
    <s v="Norm."/>
    <s v="5"/>
    <s v="SES"/>
    <s v="MFN"/>
    <s v="ES"/>
    <x v="62"/>
    <s v="1303"/>
    <s v="Lektor"/>
    <s v="VIP"/>
    <x v="1"/>
    <x v="6"/>
    <n v="16.368749999999999"/>
    <n v="25"/>
    <s v="Dato: 13-04-2015, Forfatter: Gitte Bach, Tekst: Fordeling: 50% til MATH, 50% til IKT._x000d__x000d_"/>
    <n v="100"/>
  </r>
  <r>
    <s v="Lukket"/>
    <x v="120"/>
    <s v="Projekt"/>
    <s v="AAL(9)"/>
    <s v="MATTEK5(9)"/>
    <n v="15"/>
    <n v="9"/>
    <s v="Vejl."/>
    <n v="65.474999999999994"/>
    <s v="Norm."/>
    <s v="5"/>
    <s v="SES"/>
    <s v="MFN"/>
    <s v="ES"/>
    <x v="80"/>
    <s v="1384"/>
    <s v="Professor"/>
    <s v="VIP"/>
    <x v="1"/>
    <x v="6"/>
    <n v="49.106249999999996"/>
    <n v="75"/>
    <s v="Dato: 13-04-2015, Forfatter: Gitte Bach, Tekst: Fordeling: 50% til MATH, 50% til IKT._x000d__x000d_"/>
    <n v="100"/>
  </r>
  <r>
    <s v="Lukket"/>
    <x v="121"/>
    <s v="Projekt"/>
    <s v="AAL(21)"/>
    <s v="PDP3(21)"/>
    <n v="15"/>
    <n v="21"/>
    <s v="Vejl."/>
    <n v="305.55"/>
    <s v="Norm."/>
    <s v="3"/>
    <s v="SICT"/>
    <s v="EIT"/>
    <s v="ES"/>
    <x v="7"/>
    <s v="7219"/>
    <s v="Lektor"/>
    <s v="VIP"/>
    <x v="1"/>
    <x v="6"/>
    <n v="152.77500000000001"/>
    <n v="50"/>
    <s v="Dato: 19-10-2016, Forfatter: Helle Møgelmose Kjeldsen, Tekst: E16: 3 gr * 5 stud, 1 gr * 6 stud (i alt 4 gr)_x000d__x000d_"/>
    <n v="100"/>
  </r>
  <r>
    <s v="Lukket"/>
    <x v="121"/>
    <s v="Projekt"/>
    <s v="AAL(21)"/>
    <s v="PDP3(21)"/>
    <n v="15"/>
    <n v="21"/>
    <s v="Vejl."/>
    <n v="305.55"/>
    <s v="Norm."/>
    <s v="3"/>
    <s v="SICT"/>
    <s v="EIT"/>
    <s v="ES"/>
    <x v="72"/>
    <s v="1275"/>
    <s v="Lektor"/>
    <s v="VIP"/>
    <x v="1"/>
    <x v="6"/>
    <n v="76.387500000000003"/>
    <n v="25"/>
    <s v="Dato: 19-10-2016, Forfatter: Helle Møgelmose Kjeldsen, Tekst: E16: 3 gr * 5 stud, 1 gr * 6 stud (i alt 4 gr)_x000d__x000d_"/>
    <n v="100"/>
  </r>
  <r>
    <s v="Lukket"/>
    <x v="121"/>
    <s v="Projekt"/>
    <s v="AAL(21)"/>
    <s v="PDP3(21)"/>
    <n v="15"/>
    <n v="21"/>
    <s v="Vejl."/>
    <n v="305.55"/>
    <s v="Norm."/>
    <s v="3"/>
    <s v="SICT"/>
    <s v="EIT"/>
    <s v="ES"/>
    <x v="29"/>
    <s v="1279"/>
    <s v="Lektor"/>
    <s v="VIP"/>
    <x v="1"/>
    <x v="6"/>
    <n v="76.387500000000003"/>
    <n v="25"/>
    <s v="Dato: 19-10-2016, Forfatter: Helle Møgelmose Kjeldsen, Tekst: E16: 3 gr * 5 stud, 1 gr * 6 stud (i alt 4 gr)_x000d__x000d_"/>
    <n v="100"/>
  </r>
  <r>
    <s v="Lukket"/>
    <x v="122"/>
    <s v="Projekt"/>
    <s v="AAL(66)"/>
    <s v="EIT1(51), ELEKTRO-DI1(15)"/>
    <n v="5"/>
    <n v="66"/>
    <s v="Vejl."/>
    <n v="320.10000000000002"/>
    <s v="Norm."/>
    <s v="1"/>
    <s v="SICT"/>
    <s v="EIT"/>
    <s v="ES"/>
    <x v="14"/>
    <s v="1260"/>
    <s v="Lektor"/>
    <s v="VIP"/>
    <x v="0"/>
    <x v="6"/>
    <n v="64.02000000000001"/>
    <n v="20"/>
    <s v="Dato: 19-10-2016, Forfatter: Helle Møgelmose Kjeldsen, Tekst: E16: 10 gr. på P0 jf. Helle B. Jensen 11.10.16. _x000d__x000d_"/>
    <n v="100"/>
  </r>
  <r>
    <s v="Lukket"/>
    <x v="122"/>
    <s v="Projekt"/>
    <s v="AAL(66)"/>
    <s v="EIT1(51), ELEKTRO-DI1(15)"/>
    <n v="5"/>
    <n v="66"/>
    <s v="Vejl."/>
    <n v="320.10000000000002"/>
    <s v="Norm."/>
    <s v="1"/>
    <s v="SICT"/>
    <s v="EIT"/>
    <s v="ES"/>
    <x v="0"/>
    <s v="1262"/>
    <s v="Lektor"/>
    <s v="VIP"/>
    <x v="0"/>
    <x v="6"/>
    <n v="64.02000000000001"/>
    <n v="20"/>
    <s v="Dato: 19-10-2016, Forfatter: Helle Møgelmose Kjeldsen, Tekst: E16: 10 gr. på P0 jf. Helle B. Jensen 11.10.16. _x000d__x000d_"/>
    <n v="100"/>
  </r>
  <r>
    <s v="Lukket"/>
    <x v="122"/>
    <s v="Projekt"/>
    <s v="AAL(66)"/>
    <s v="EIT1(51), ELEKTRO-DI1(15)"/>
    <n v="5"/>
    <n v="66"/>
    <s v="Vejl."/>
    <n v="320.10000000000002"/>
    <s v="Norm."/>
    <s v="1"/>
    <s v="SICT"/>
    <s v="EIT"/>
    <s v="ES"/>
    <x v="24"/>
    <s v="1270"/>
    <s v="Lektor"/>
    <s v="VIP"/>
    <x v="2"/>
    <x v="6"/>
    <n v="64.02000000000001"/>
    <n v="20"/>
    <s v="Dato: 19-10-2016, Forfatter: Helle Møgelmose Kjeldsen, Tekst: E16: 10 gr. på P0 jf. Helle B. Jensen 11.10.16. _x000d__x000d_"/>
    <n v="100"/>
  </r>
  <r>
    <s v="Lukket"/>
    <x v="122"/>
    <s v="Projekt"/>
    <s v="AAL(66)"/>
    <s v="EIT1(51), ELEKTRO-DI1(15)"/>
    <n v="5"/>
    <n v="66"/>
    <s v="Vejl."/>
    <n v="320.10000000000002"/>
    <s v="Norm."/>
    <s v="1"/>
    <s v="SICT"/>
    <s v="EIT"/>
    <s v="ES"/>
    <x v="72"/>
    <s v="1275"/>
    <s v="Lektor"/>
    <s v="VIP"/>
    <x v="1"/>
    <x v="6"/>
    <n v="64.02000000000001"/>
    <n v="20"/>
    <s v="Dato: 19-10-2016, Forfatter: Helle Møgelmose Kjeldsen, Tekst: E16: 10 gr. på P0 jf. Helle B. Jensen 11.10.16. _x000d__x000d_"/>
    <n v="100"/>
  </r>
  <r>
    <s v="Lukket"/>
    <x v="122"/>
    <s v="Projekt"/>
    <s v="AAL(66)"/>
    <s v="EIT1(51), ELEKTRO-DI1(15)"/>
    <n v="5"/>
    <n v="66"/>
    <s v="Vejl."/>
    <n v="320.10000000000002"/>
    <s v="Norm."/>
    <s v="1"/>
    <s v="SICT"/>
    <s v="EIT"/>
    <s v="ES"/>
    <x v="39"/>
    <s v="1277"/>
    <s v="Lektor"/>
    <s v="VIP"/>
    <x v="3"/>
    <x v="6"/>
    <n v="64.02000000000001"/>
    <n v="20"/>
    <s v="Dato: 19-10-2016, Forfatter: Helle Møgelmose Kjeldsen, Tekst: E16: 10 gr. på P0 jf. Helle B. Jensen 11.10.16. _x000d__x000d_"/>
    <n v="100"/>
  </r>
  <r>
    <s v="Lukket"/>
    <x v="123"/>
    <s v="Projekt"/>
    <s v="AAL(15)"/>
    <s v="ELDAT1(4), ITC1(11)"/>
    <n v="5"/>
    <n v="15"/>
    <s v="Vejl."/>
    <n v="72.75"/>
    <s v="Norm."/>
    <s v="1"/>
    <s v="SICT"/>
    <s v="EIT"/>
    <s v="ES"/>
    <x v="28"/>
    <s v="6500"/>
    <s v="Lektor"/>
    <s v="VIP"/>
    <x v="3"/>
    <x v="6"/>
    <n v="36.375"/>
    <n v="50"/>
    <s v="Dato: 19-10-2016, Forfatter: Helle Møgelmose Kjeldsen, Tekst: E16: 3 grupper på P0 jf. Helle Busk Jensen 11.10.16._x000d__x000d_"/>
    <n v="100"/>
  </r>
  <r>
    <s v="Lukket"/>
    <x v="123"/>
    <s v="Projekt"/>
    <s v="AAL(15)"/>
    <s v="ELDAT1(4), ITC1(11)"/>
    <n v="5"/>
    <n v="15"/>
    <s v="Vejl."/>
    <n v="72.75"/>
    <s v="Norm."/>
    <s v="1"/>
    <s v="SICT"/>
    <s v="EIT"/>
    <s v="ES"/>
    <x v="38"/>
    <s v="3362"/>
    <s v="Lektor"/>
    <s v="VIP"/>
    <x v="3"/>
    <x v="6"/>
    <n v="36.375"/>
    <n v="50"/>
    <s v="Dato: 19-10-2016, Forfatter: Helle Møgelmose Kjeldsen, Tekst: E16: 3 grupper på P0 jf. Helle Busk Jensen 11.10.16._x000d__x000d_"/>
    <n v="100"/>
  </r>
  <r>
    <s v="Lukket"/>
    <x v="124"/>
    <s v="Projekt"/>
    <s v="AAL(69)"/>
    <s v="ROB1(69)"/>
    <n v="5"/>
    <n v="69"/>
    <s v="Vejl."/>
    <n v="66.929999999999993"/>
    <s v="Norm."/>
    <s v="1"/>
    <s v="SICT"/>
    <s v="EIT"/>
    <s v="ES"/>
    <x v="49"/>
    <s v="1295"/>
    <s v="Lektor"/>
    <s v="VIP"/>
    <x v="2"/>
    <x v="6"/>
    <n v="33.464999999999996"/>
    <n v="50"/>
    <s v="Dato: 19-10-2016, Forfatter: Helle Møgelmose Kjeldsen, Tekst: E16: 10 gr. på P0 jf. Helle B. Jensen 11.10.16._x000d__x000d_Dato: 25-04-2016, Forfatter: Helle Møgelmose Kjeldsen, Tekst: E16: Er som udgangspunkt rekvireret som i E15. _x000d__x000d_"/>
    <n v="100"/>
  </r>
  <r>
    <s v="Lukket"/>
    <x v="124"/>
    <s v="Projekt"/>
    <s v="AAL(69)"/>
    <s v="ROB1(69)"/>
    <n v="5"/>
    <n v="69"/>
    <s v="Vejl."/>
    <n v="66.929999999999993"/>
    <s v="Norm."/>
    <s v="1"/>
    <s v="SICT"/>
    <s v="EIT"/>
    <s v="ES"/>
    <x v="9"/>
    <s v="1297"/>
    <s v="Lektor"/>
    <s v="VIP"/>
    <x v="2"/>
    <x v="6"/>
    <n v="33.464999999999996"/>
    <n v="50"/>
    <s v="Dato: 19-10-2016, Forfatter: Helle Møgelmose Kjeldsen, Tekst: E16: 10 gr. på P0 jf. Helle B. Jensen 11.10.16._x000d__x000d_Dato: 25-04-2016, Forfatter: Helle Møgelmose Kjeldsen, Tekst: E16: Er som udgangspunkt rekvireret som i E15. _x000d__x000d_"/>
    <n v="100"/>
  </r>
  <r>
    <s v="Lukket"/>
    <x v="125"/>
    <s v="Projekt"/>
    <s v="AAL(7)"/>
    <s v="WCS7(7)"/>
    <n v="20"/>
    <n v="7"/>
    <s v="Censur"/>
    <n v="16"/>
    <s v="Norm."/>
    <s v="7"/>
    <s v="SICT"/>
    <s v="EIT"/>
    <s v="ES"/>
    <x v="6"/>
    <s v="1281"/>
    <s v="Lektor"/>
    <s v="VIP"/>
    <x v="0"/>
    <x v="1"/>
    <n v="8"/>
    <n v="50"/>
    <s v="Dato: 19-10-2016, Forfatter: Helle Møgelmose Kjeldsen, Tekst: E16: I alt 2 gr: 1 gr * 3 stud, 1 gr. * 4 stud._x000d__x000d_"/>
    <n v="100"/>
  </r>
  <r>
    <s v="Lukket"/>
    <x v="125"/>
    <s v="Projekt"/>
    <s v="AAL(7)"/>
    <s v="WCS7(7)"/>
    <n v="20"/>
    <n v="7"/>
    <s v="Censur"/>
    <n v="16"/>
    <s v="Norm."/>
    <s v="7"/>
    <s v="SICT"/>
    <s v="EIT"/>
    <s v="ES"/>
    <x v="1"/>
    <s v="1289"/>
    <s v="Lektor"/>
    <s v="VIP"/>
    <x v="0"/>
    <x v="1"/>
    <n v="8"/>
    <n v="50"/>
    <s v="Dato: 19-10-2016, Forfatter: Helle Møgelmose Kjeldsen, Tekst: E16: I alt 2 gr: 1 gr * 3 stud, 1 gr. * 4 stud._x000d__x000d_"/>
    <n v="100"/>
  </r>
  <r>
    <s v="Lukket"/>
    <x v="125"/>
    <s v="Projekt"/>
    <s v="AAL(7)"/>
    <s v="WCS7(7)"/>
    <n v="20"/>
    <n v="7"/>
    <s v="Vejl."/>
    <n v="135.80000000000001"/>
    <s v="Norm."/>
    <s v="7"/>
    <s v="SICT"/>
    <s v="EIT"/>
    <s v="ES"/>
    <x v="0"/>
    <s v="1262"/>
    <s v="Lektor"/>
    <s v="VIP"/>
    <x v="0"/>
    <x v="6"/>
    <n v="58.203880000000005"/>
    <n v="42.86"/>
    <s v="Dato: 19-10-2016, Forfatter: Helle Møgelmose Kjeldsen, Tekst: E16: I alt 2 gr: 1 gr * 3 stud, 1 gr. * 4 stud._x000d__x000d_"/>
    <n v="100"/>
  </r>
  <r>
    <s v="Lukket"/>
    <x v="125"/>
    <s v="Projekt"/>
    <s v="AAL(7)"/>
    <s v="WCS7(7)"/>
    <n v="20"/>
    <n v="7"/>
    <s v="Vejl."/>
    <n v="135.80000000000001"/>
    <s v="Norm."/>
    <s v="7"/>
    <s v="SICT"/>
    <s v="EIT"/>
    <s v="ES"/>
    <x v="39"/>
    <s v="1277"/>
    <s v="Lektor"/>
    <s v="VIP"/>
    <x v="3"/>
    <x v="6"/>
    <n v="61.110000000000007"/>
    <n v="45"/>
    <s v="Dato: 19-10-2016, Forfatter: Helle Møgelmose Kjeldsen, Tekst: E16: I alt 2 gr: 1 gr * 3 stud, 1 gr. * 4 stud._x000d__x000d_"/>
    <n v="100"/>
  </r>
  <r>
    <s v="Lukket"/>
    <x v="125"/>
    <s v="Projekt"/>
    <s v="AAL(7)"/>
    <s v="WCS7(7)"/>
    <n v="20"/>
    <n v="7"/>
    <s v="Vejl."/>
    <n v="135.80000000000001"/>
    <s v="Norm."/>
    <s v="7"/>
    <s v="SICT"/>
    <s v="EIT"/>
    <s v="ES"/>
    <x v="89"/>
    <s v="14841"/>
    <s v="Ph.d.-stipendiat (lønnet)"/>
    <s v="PH.D."/>
    <x v="3"/>
    <x v="6"/>
    <n v="16.486120000000003"/>
    <n v="12.14"/>
    <s v="Dato: 19-10-2016, Forfatter: Helle Møgelmose Kjeldsen, Tekst: E16: I alt 2 gr: 1 gr * 3 stud, 1 gr. * 4 stud._x000d__x000d_"/>
    <n v="100"/>
  </r>
  <r>
    <s v="Lukket"/>
    <x v="126"/>
    <s v="Projekt"/>
    <s v="AAL(6)"/>
    <s v="PDP7(6)"/>
    <n v="15"/>
    <n v="6"/>
    <s v="Vejl."/>
    <n v="87.3"/>
    <s v="Norm."/>
    <s v="7"/>
    <s v="SICT"/>
    <s v="EIT"/>
    <s v="ES"/>
    <x v="72"/>
    <s v="1275"/>
    <s v="Lektor"/>
    <s v="VIP"/>
    <x v="1"/>
    <x v="6"/>
    <n v="58.202910000000003"/>
    <n v="66.67"/>
    <s v="Dato: 19-10-2016, Forfatter: Helle Møgelmose Kjeldsen, Tekst: E16: 1 gr * 2 stud., 1 gr * 4 stud. (i alt 2 gr)_x000d__x000d_Dato: 25-04-2016, Forfatter: Helle Møgelmose Kjeldsen, Tekst: E16: Rekvireret 100 % hos ES._x000d__x000d_"/>
    <n v="100"/>
  </r>
  <r>
    <s v="Lukket"/>
    <x v="126"/>
    <s v="Projekt"/>
    <s v="AAL(6)"/>
    <s v="PDP7(6)"/>
    <n v="15"/>
    <n v="6"/>
    <s v="Vejl."/>
    <n v="87.3"/>
    <s v="Norm."/>
    <s v="7"/>
    <s v="SICT"/>
    <s v="EIT"/>
    <s v="ES"/>
    <x v="22"/>
    <s v="1293"/>
    <s v="Lektor"/>
    <s v="VIP"/>
    <x v="1"/>
    <x v="6"/>
    <n v="29.097089999999998"/>
    <n v="33.33"/>
    <s v="Dato: 19-10-2016, Forfatter: Helle Møgelmose Kjeldsen, Tekst: E16: 1 gr * 2 stud., 1 gr * 4 stud. (i alt 2 gr)_x000d__x000d_Dato: 25-04-2016, Forfatter: Helle Møgelmose Kjeldsen, Tekst: E16: Rekvireret 100 % hos ES._x000d__x000d_"/>
    <n v="100"/>
  </r>
  <r>
    <s v="Lukket"/>
    <x v="126"/>
    <s v="Projekt"/>
    <s v="AAL(6)"/>
    <s v="PDP7(6)"/>
    <n v="15"/>
    <n v="6"/>
    <s v="Censur"/>
    <n v="8"/>
    <s v="Norm."/>
    <s v="7"/>
    <s v="SICT"/>
    <s v="EIT"/>
    <s v="ES"/>
    <x v="90"/>
    <s v="15285"/>
    <s v="Post doc"/>
    <s v="VIP"/>
    <x v="1"/>
    <x v="1"/>
    <n v="8"/>
    <n v="100"/>
    <s v="Dato: 19-10-2016, Forfatter: Helle Møgelmose Kjeldsen, Tekst: E16: 1 gr * 2 stud., 1 gr * 4 stud. (i alt 2 gr)_x000d__x000d_Dato: 25-04-2016, Forfatter: Helle Møgelmose Kjeldsen, Tekst: E16: Rekvireret 100 % hos ES._x000d__x000d_"/>
    <n v="100"/>
  </r>
  <r>
    <s v="Lukket"/>
    <x v="127"/>
    <s v="Adm."/>
    <s v="KBH(0)"/>
    <s v="ICTEC8(0)"/>
    <n v="0"/>
    <n v="0"/>
    <s v="Adm."/>
    <n v="66.67"/>
    <s v="Man."/>
    <s v="8"/>
    <s v="SICT"/>
    <s v="EIT"/>
    <s v="ES"/>
    <x v="30"/>
    <s v="13769"/>
    <s v="Professor (MSO)"/>
    <s v="VIP"/>
    <x v="4"/>
    <x v="4"/>
    <n v="33.335000000000001"/>
    <n v="50"/>
    <s v="Dato: 13-12-2016, Forfatter: Helle Møgelmose Kjeldsen, Tekst: E16: Der er 9.12.16 bevilliget 20 min. * 200 ansøgninger = 66,67 timer ifm. kandidatuddannelsen DC Lead (mail fra Uffe K. til Reza Tadayoni). _x000d__x000d_"/>
    <n v="100"/>
  </r>
  <r>
    <s v="Lukket"/>
    <x v="127"/>
    <s v="Adm."/>
    <s v="KBH(0)"/>
    <s v="ICTEC8(0)"/>
    <n v="0"/>
    <n v="0"/>
    <s v="Adm."/>
    <n v="66.67"/>
    <s v="Man."/>
    <s v="8"/>
    <s v="SICT"/>
    <s v="EIT"/>
    <s v="ES"/>
    <x v="18"/>
    <s v="4675"/>
    <s v="Lektor"/>
    <s v="VIP"/>
    <x v="4"/>
    <x v="8"/>
    <n v="33.335000000000001"/>
    <n v="50"/>
    <s v="Dato: 13-12-2016, Forfatter: Helle Møgelmose Kjeldsen, Tekst: E16: Der er 9.12.16 bevilliget 20 min. * 200 ansøgninger = 66,67 timer ifm. kandidatuddannelsen DC Lead (mail fra Uffe K. til Reza Tadayoni). _x000d__x000d_"/>
    <n v="100"/>
  </r>
  <r>
    <s v="Lukket"/>
    <x v="128"/>
    <s v="Adm."/>
    <s v="AAL(0)"/>
    <s v="ROB1(0)"/>
    <n v="0"/>
    <n v="0"/>
    <s v="Adm."/>
    <n v="25"/>
    <s v="Man."/>
    <s v="1"/>
    <s v="SICT"/>
    <s v="EIT"/>
    <s v="ES"/>
    <x v="87"/>
    <s v="1387"/>
    <s v="Professor"/>
    <s v="VIP"/>
    <x v="2"/>
    <x v="4"/>
    <n v="25"/>
    <n v="100"/>
    <s v="Dato: 18-06-2015, Forfatter: Helle Møgelmose Kjeldsen, Tekst: E15: Der gives ikke timer til uddannelsesgruppen efter første gennemløb af uddannelsen. Der gives altså timer til og med F17 for ROB. _x000d__x000d_Dato: 02-09-2014, Forfatter: Helle Møgelmose Kjeldsen, Tekst: tba (Thomas Bak)_x000d__x000d__x000d__x000d_"/>
    <n v="100"/>
  </r>
  <r>
    <s v="Lukket"/>
    <x v="129"/>
    <s v="Adm."/>
    <s v="AAL(0)"/>
    <s v="EIT1(0)"/>
    <n v="0"/>
    <n v="0"/>
    <s v="Adm."/>
    <n v="100"/>
    <s v="Man."/>
    <s v="1"/>
    <s v="SICT"/>
    <s v="EIT"/>
    <s v="ES"/>
    <x v="91"/>
    <s v="3042"/>
    <s v="TAP (månedslønnet)"/>
    <s v="TAP"/>
    <x v="5"/>
    <x v="4"/>
    <n v="10"/>
    <n v="10"/>
    <s v="Dato: 26-04-2016, Forfatter: Helle Møgelmose Kjeldsen, Tekst: E16: Fra E16 rekvireres der 100 timer pr. semester ifm. gymnasiekontakt. Det er aftalt på ledermødet 18.4.2016. Jeg afventer en afklaring fra Hanne H. ift. forbruget, idet timerne kun rekvireres, hvis de bruges. _x000d__x000d_"/>
    <n v="100"/>
  </r>
  <r>
    <s v="Lukket"/>
    <x v="129"/>
    <s v="Adm."/>
    <s v="AAL(0)"/>
    <s v="EIT1(0)"/>
    <n v="0"/>
    <n v="0"/>
    <s v="Adm."/>
    <n v="100"/>
    <s v="Man."/>
    <s v="1"/>
    <s v="SICT"/>
    <s v="EIT"/>
    <s v="ES"/>
    <x v="38"/>
    <s v="3362"/>
    <s v="Lektor"/>
    <s v="VIP"/>
    <x v="3"/>
    <x v="4"/>
    <n v="10"/>
    <n v="10"/>
    <s v="Dato: 26-04-2016, Forfatter: Helle Møgelmose Kjeldsen, Tekst: E16: Fra E16 rekvireres der 100 timer pr. semester ifm. gymnasiekontakt. Det er aftalt på ledermødet 18.4.2016. Jeg afventer en afklaring fra Hanne H. ift. forbruget, idet timerne kun rekvireres, hvis de bruges. _x000d__x000d_"/>
    <n v="100"/>
  </r>
  <r>
    <s v="Lukket"/>
    <x v="129"/>
    <s v="Adm."/>
    <s v="AAL(0)"/>
    <s v="EIT1(0)"/>
    <n v="0"/>
    <n v="0"/>
    <s v="Adm."/>
    <n v="100"/>
    <s v="Man."/>
    <s v="1"/>
    <s v="SICT"/>
    <s v="EIT"/>
    <s v="ES"/>
    <x v="24"/>
    <s v="1270"/>
    <s v="Lektor"/>
    <s v="VIP"/>
    <x v="2"/>
    <x v="4"/>
    <n v="55.000000000000007"/>
    <n v="55"/>
    <s v="Dato: 26-04-2016, Forfatter: Helle Møgelmose Kjeldsen, Tekst: E16: Fra E16 rekvireres der 100 timer pr. semester ifm. gymnasiekontakt. Det er aftalt på ledermødet 18.4.2016. Jeg afventer en afklaring fra Hanne H. ift. forbruget, idet timerne kun rekvireres, hvis de bruges. _x000d__x000d_"/>
    <n v="100"/>
  </r>
  <r>
    <s v="Lukket"/>
    <x v="129"/>
    <s v="Adm."/>
    <s v="AAL(0)"/>
    <s v="EIT1(0)"/>
    <n v="0"/>
    <n v="0"/>
    <s v="Adm."/>
    <n v="100"/>
    <s v="Man."/>
    <s v="1"/>
    <s v="SICT"/>
    <s v="EIT"/>
    <s v="ES"/>
    <x v="79"/>
    <s v="1385"/>
    <s v="Professor"/>
    <s v="VIP"/>
    <x v="2"/>
    <x v="4"/>
    <n v="20"/>
    <n v="20"/>
    <s v="Dato: 26-04-2016, Forfatter: Helle Møgelmose Kjeldsen, Tekst: E16: Fra E16 rekvireres der 100 timer pr. semester ifm. gymnasiekontakt. Det er aftalt på ledermødet 18.4.2016. Jeg afventer en afklaring fra Hanne H. ift. forbruget, idet timerne kun rekvireres, hvis de bruges. _x000d__x000d_"/>
    <n v="100"/>
  </r>
  <r>
    <s v="Lukket"/>
    <x v="129"/>
    <s v="Adm."/>
    <s v="AAL(0)"/>
    <s v="EIT1(0)"/>
    <n v="0"/>
    <n v="0"/>
    <s v="Adm."/>
    <n v="100"/>
    <s v="Man."/>
    <s v="1"/>
    <s v="SICT"/>
    <s v="EIT"/>
    <s v="ES"/>
    <x v="77"/>
    <s v="12827"/>
    <s v="Ph.d.-stipendiat (lønnet)"/>
    <s v="PH.D."/>
    <x v="0"/>
    <x v="4"/>
    <n v="5"/>
    <n v="5"/>
    <s v="Dato: 26-04-2016, Forfatter: Helle Møgelmose Kjeldsen, Tekst: E16: Fra E16 rekvireres der 100 timer pr. semester ifm. gymnasiekontakt. Det er aftalt på ledermødet 18.4.2016. Jeg afventer en afklaring fra Hanne H. ift. forbruget, idet timerne kun rekvireres, hvis de bruges. _x000d__x000d_"/>
    <n v="100"/>
  </r>
  <r>
    <s v="Lukket"/>
    <x v="130"/>
    <s v="Adm."/>
    <s v="AAL(0)"/>
    <s v="ROB1(0)"/>
    <n v="0"/>
    <m/>
    <s v="Suppl."/>
    <n v="10"/>
    <s v="Man."/>
    <s v="1"/>
    <s v="SICT"/>
    <s v="EIT"/>
    <s v="ES"/>
    <x v="21"/>
    <s v="1284"/>
    <s v="Lektor"/>
    <s v="VIP"/>
    <x v="2"/>
    <x v="4"/>
    <n v="10"/>
    <n v="100"/>
    <s v="Dato: 18-06-2015, Forfatter: Helle Møgelmose Kjeldsen, Tekst: E15: Der gives ikke timer til uddannelsesgruppen efter første gennemløb af uddannelsen. Der gives altså timer til og med F17 for ROB. _x000d__x000d_Dato: 19-09-2014, Forfatter: Helle Møgelmose Kjeldsen, Tekst: MEdlem af ROB-udd.gruppe: Thomas Moeslund (I7) og Kirsten Mølgaard_x000d__x000d_"/>
    <n v="100"/>
  </r>
  <r>
    <s v="Lukket"/>
    <x v="131"/>
    <s v="Adm."/>
    <s v="AAL(0)"/>
    <s v="CA7(0)"/>
    <n v="0"/>
    <n v="0"/>
    <s v="Adm."/>
    <n v="50"/>
    <s v="Man."/>
    <s v="7"/>
    <s v="SICT"/>
    <s v="EIT"/>
    <s v="ES"/>
    <x v="63"/>
    <s v="1291"/>
    <s v="Lektor"/>
    <s v="VIP"/>
    <x v="2"/>
    <x v="4"/>
    <n v="50"/>
    <n v="100"/>
    <s v="Dato: 26-04-2016, Forfatter: Helle Møgelmose Kjeldsen, Tekst: E16: Der er bevilliget 50 timer til &quot;POPBL-kursus for 7. sem. hos ES&quot; _x000d__x000d_"/>
    <n v="100"/>
  </r>
  <r>
    <s v="Lukket"/>
    <x v="132"/>
    <s v="Adm."/>
    <s v="AAL(0)"/>
    <s v="AAT7(0)"/>
    <n v="0"/>
    <n v="0"/>
    <s v="Adm."/>
    <n v="40"/>
    <s v="Norm."/>
    <s v="7"/>
    <s v="SICT"/>
    <s v="EIT"/>
    <s v="ES"/>
    <x v="2"/>
    <s v="1292"/>
    <s v="Lektor"/>
    <s v="VIP"/>
    <x v="1"/>
    <x v="8"/>
    <n v="40"/>
    <n v="100"/>
    <s v=""/>
    <n v="100"/>
  </r>
  <r>
    <s v="Lukket"/>
    <x v="133"/>
    <s v="Adm."/>
    <s v="AAL(0)"/>
    <s v="AAT9(0)"/>
    <n v="0"/>
    <n v="0"/>
    <s v="Adm."/>
    <n v="40"/>
    <s v="Norm."/>
    <s v="9"/>
    <s v="SICT"/>
    <s v="EIT"/>
    <s v="ES"/>
    <x v="2"/>
    <s v="1292"/>
    <s v="Lektor"/>
    <s v="VIP"/>
    <x v="1"/>
    <x v="8"/>
    <n v="40"/>
    <n v="100"/>
    <s v=""/>
    <n v="100"/>
  </r>
  <r>
    <s v="Lukket"/>
    <x v="134"/>
    <s v="Adm."/>
    <s v="AAL(0)"/>
    <s v="CA7(0)"/>
    <n v="0"/>
    <n v="0"/>
    <s v="Adm."/>
    <n v="40"/>
    <s v="Norm."/>
    <s v="7"/>
    <s v="SICT"/>
    <s v="EIT"/>
    <s v="ES"/>
    <x v="42"/>
    <s v="12672"/>
    <s v="Lektor"/>
    <s v="VIP"/>
    <x v="2"/>
    <x v="8"/>
    <n v="40"/>
    <n v="100"/>
    <s v=""/>
    <n v="100"/>
  </r>
  <r>
    <s v="Lukket"/>
    <x v="135"/>
    <s v="Adm."/>
    <s v="AAL(0)"/>
    <s v="CA9(0)"/>
    <n v="0"/>
    <n v="0"/>
    <s v="Adm."/>
    <n v="40"/>
    <s v="Norm."/>
    <s v="9"/>
    <s v="SICT"/>
    <s v="EIT"/>
    <s v="ES"/>
    <x v="9"/>
    <s v="1297"/>
    <s v="Lektor"/>
    <s v="VIP"/>
    <x v="2"/>
    <x v="8"/>
    <n v="0"/>
    <n v="0"/>
    <s v=""/>
    <n v="100"/>
  </r>
  <r>
    <s v="Lukket"/>
    <x v="135"/>
    <s v="Adm."/>
    <s v="AAL(0)"/>
    <s v="CA9(0)"/>
    <n v="0"/>
    <n v="0"/>
    <s v="Adm."/>
    <n v="40"/>
    <s v="Norm."/>
    <s v="9"/>
    <s v="SICT"/>
    <s v="EIT"/>
    <s v="ES"/>
    <x v="42"/>
    <s v="12672"/>
    <s v="Lektor"/>
    <s v="VIP"/>
    <x v="2"/>
    <x v="8"/>
    <n v="40"/>
    <n v="100"/>
    <s v=""/>
    <n v="100"/>
  </r>
  <r>
    <s v="Lukket"/>
    <x v="136"/>
    <s v="Adm."/>
    <s v="AAL(0)"/>
    <s v="EIT1(0)"/>
    <n v="0"/>
    <n v="0"/>
    <s v="Adm."/>
    <n v="60"/>
    <s v="Norm."/>
    <s v="1"/>
    <s v="SICT"/>
    <s v="EIT"/>
    <s v="ES"/>
    <x v="0"/>
    <s v="1262"/>
    <s v="Lektor"/>
    <s v="VIP"/>
    <x v="0"/>
    <x v="8"/>
    <n v="60"/>
    <n v="100"/>
    <s v=""/>
    <n v="100"/>
  </r>
  <r>
    <s v="Lukket"/>
    <x v="137"/>
    <s v="Adm."/>
    <s v="AAL(0)"/>
    <s v="EIT3(0)"/>
    <n v="0"/>
    <n v="0"/>
    <s v="Adm."/>
    <n v="40"/>
    <s v="Norm."/>
    <s v="3"/>
    <s v="SICT"/>
    <s v="EIT"/>
    <s v="ES"/>
    <x v="0"/>
    <s v="1262"/>
    <s v="Lektor"/>
    <s v="VIP"/>
    <x v="0"/>
    <x v="8"/>
    <n v="40"/>
    <n v="100"/>
    <s v=""/>
    <n v="100"/>
  </r>
  <r>
    <s v="Lukket"/>
    <x v="138"/>
    <s v="Adm."/>
    <s v="AAL(0)"/>
    <s v="EIT5(0)"/>
    <n v="0"/>
    <n v="0"/>
    <s v="Adm."/>
    <n v="40"/>
    <s v="Norm."/>
    <s v="5"/>
    <s v="SICT"/>
    <s v="EIT"/>
    <s v="ES"/>
    <x v="21"/>
    <s v="1284"/>
    <s v="Lektor"/>
    <s v="VIP"/>
    <x v="2"/>
    <x v="8"/>
    <n v="40"/>
    <n v="100"/>
    <s v=""/>
    <n v="100"/>
  </r>
  <r>
    <s v="Lukket"/>
    <x v="139"/>
    <s v="Adm."/>
    <s v="KBH(0)"/>
    <s v="ICTEC7(0)"/>
    <n v="0"/>
    <n v="0"/>
    <s v="Adm."/>
    <n v="40"/>
    <s v="Norm."/>
    <s v="7"/>
    <s v="SICT"/>
    <s v="EIT"/>
    <s v="ES"/>
    <x v="19"/>
    <s v="4672"/>
    <s v="Lektor"/>
    <s v="VIP"/>
    <x v="4"/>
    <x v="8"/>
    <n v="40"/>
    <n v="100"/>
    <s v="Dato: 02-09-2014, Forfatter: Helle Møgelmose Kjeldsen, Tekst: olesen (Henning Olesen)_x000d__x000d__x000d__x000d_"/>
    <n v="100"/>
  </r>
  <r>
    <s v="Lukket"/>
    <x v="140"/>
    <s v="Adm."/>
    <s v="KBH(0)"/>
    <s v="ICTEC9(0)"/>
    <n v="0"/>
    <n v="0"/>
    <s v="Adm."/>
    <n v="40"/>
    <s v="Norm."/>
    <s v="9"/>
    <s v="SICT"/>
    <s v="EIT"/>
    <s v="ES"/>
    <x v="19"/>
    <s v="4672"/>
    <s v="Lektor"/>
    <s v="VIP"/>
    <x v="4"/>
    <x v="8"/>
    <n v="40"/>
    <n v="100"/>
    <s v=""/>
    <n v="100"/>
  </r>
  <r>
    <s v="Lukket"/>
    <x v="141"/>
    <s v="Adm."/>
    <s v="KBH(0)"/>
    <s v="ITCOM1(0)"/>
    <n v="0"/>
    <n v="0"/>
    <s v="Adm."/>
    <n v="60"/>
    <s v="Norm."/>
    <s v="1"/>
    <s v="SICT"/>
    <s v="MEDIE"/>
    <s v="ES"/>
    <x v="53"/>
    <s v="4673"/>
    <s v="Lektor"/>
    <s v="VIP"/>
    <x v="4"/>
    <x v="8"/>
    <n v="60"/>
    <n v="100"/>
    <s v=""/>
    <n v="100"/>
  </r>
  <r>
    <s v="Lukket"/>
    <x v="142"/>
    <s v="Adm."/>
    <s v="KBH(0)"/>
    <s v="ITCOM3(0)"/>
    <n v="0"/>
    <n v="0"/>
    <s v="Adm."/>
    <n v="40"/>
    <s v="Norm."/>
    <s v="3"/>
    <s v="SICT"/>
    <s v="MEDIE"/>
    <s v="ES"/>
    <x v="46"/>
    <s v="16239"/>
    <s v="Post doc"/>
    <s v="VIP"/>
    <x v="4"/>
    <x v="8"/>
    <n v="40"/>
    <n v="100"/>
    <s v=""/>
    <n v="100"/>
  </r>
  <r>
    <s v="Lukket"/>
    <x v="143"/>
    <s v="Adm."/>
    <s v="KBH(0)"/>
    <s v="ITCOM5(0)"/>
    <n v="0"/>
    <n v="0"/>
    <s v="Adm."/>
    <n v="40"/>
    <s v="Norm."/>
    <s v="5"/>
    <s v="SICT"/>
    <s v="MEDIE"/>
    <s v="ES"/>
    <x v="20"/>
    <s v="13745"/>
    <s v="Lektor"/>
    <s v="VIP"/>
    <x v="4"/>
    <x v="8"/>
    <n v="40"/>
    <n v="100"/>
    <s v=""/>
    <n v="100"/>
  </r>
  <r>
    <s v="Lukket"/>
    <x v="144"/>
    <s v="Adm."/>
    <s v="AAL(0)"/>
    <s v="ITC1(0)"/>
    <n v="0"/>
    <n v="0"/>
    <s v="Adm."/>
    <n v="60"/>
    <s v="Norm."/>
    <s v="1"/>
    <s v="SICT"/>
    <s v="EIT"/>
    <s v="ES"/>
    <x v="28"/>
    <s v="6500"/>
    <s v="Lektor"/>
    <s v="VIP"/>
    <x v="3"/>
    <x v="8"/>
    <n v="60"/>
    <n v="100"/>
    <s v=""/>
    <n v="100"/>
  </r>
  <r>
    <s v="Lukket"/>
    <x v="145"/>
    <s v="Adm."/>
    <s v="AAL(0)"/>
    <s v="ITC3(0)"/>
    <n v="0"/>
    <n v="0"/>
    <s v="Adm."/>
    <n v="40"/>
    <s v="Norm."/>
    <s v="3"/>
    <s v="SICT"/>
    <s v="EIT"/>
    <s v="ES"/>
    <x v="27"/>
    <s v="12809"/>
    <s v="Lektor"/>
    <s v="VIP"/>
    <x v="3"/>
    <x v="8"/>
    <n v="40"/>
    <n v="100"/>
    <s v=""/>
    <n v="100"/>
  </r>
  <r>
    <s v="Lukket"/>
    <x v="146"/>
    <s v="Adm."/>
    <s v="AAL(0)"/>
    <s v="ITC5(0)"/>
    <n v="0"/>
    <n v="0"/>
    <s v="Adm."/>
    <n v="40"/>
    <s v="Norm."/>
    <s v="5"/>
    <s v="SICT"/>
    <s v="EIT"/>
    <s v="ES"/>
    <x v="26"/>
    <s v="2282"/>
    <s v="Lektor"/>
    <s v="VIP"/>
    <x v="3"/>
    <x v="8"/>
    <n v="40"/>
    <n v="100"/>
    <s v=""/>
    <n v="100"/>
  </r>
  <r>
    <s v="Lukket"/>
    <x v="147"/>
    <s v="Adm."/>
    <s v="AAL(0)"/>
    <s v="MATTEK7(0)"/>
    <n v="0"/>
    <n v="0"/>
    <s v="Adm."/>
    <n v="40"/>
    <s v="Norm."/>
    <s v="7"/>
    <s v="SES"/>
    <s v="MFN"/>
    <s v="ES"/>
    <x v="61"/>
    <s v="8744"/>
    <s v="Lektor"/>
    <s v="VIP"/>
    <x v="1"/>
    <x v="8"/>
    <n v="40"/>
    <n v="100"/>
    <s v=""/>
    <n v="100"/>
  </r>
  <r>
    <s v="Lukket"/>
    <x v="148"/>
    <s v="Adm."/>
    <s v="AAL(0)"/>
    <s v="NDS7(0)"/>
    <n v="0"/>
    <n v="0"/>
    <s v="Adm."/>
    <n v="40"/>
    <s v="Norm."/>
    <s v="7"/>
    <s v="SICT"/>
    <s v="EIT"/>
    <s v="ES"/>
    <x v="26"/>
    <s v="2282"/>
    <s v="Lektor"/>
    <s v="VIP"/>
    <x v="3"/>
    <x v="8"/>
    <n v="40"/>
    <n v="100"/>
    <s v=""/>
    <n v="100"/>
  </r>
  <r>
    <s v="Lukket"/>
    <x v="149"/>
    <s v="Adm."/>
    <s v="AAL(0)"/>
    <s v="NDS9(0)"/>
    <n v="0"/>
    <n v="0"/>
    <s v="Adm."/>
    <n v="40"/>
    <s v="Norm."/>
    <s v="9"/>
    <s v="SICT"/>
    <s v="EIT"/>
    <s v="ES"/>
    <x v="38"/>
    <s v="3362"/>
    <s v="Lektor"/>
    <s v="VIP"/>
    <x v="3"/>
    <x v="8"/>
    <n v="40"/>
    <n v="100"/>
    <s v=""/>
    <n v="100"/>
  </r>
  <r>
    <s v="Lukket"/>
    <x v="150"/>
    <s v="Adm."/>
    <s v="AAL(0)"/>
    <s v="PDP1(0)"/>
    <n v="0"/>
    <n v="0"/>
    <s v="Adm."/>
    <n v="60"/>
    <s v="Norm."/>
    <s v="1"/>
    <s v="SICT"/>
    <s v="EIT"/>
    <s v="ES"/>
    <x v="7"/>
    <s v="7219"/>
    <s v="Lektor"/>
    <s v="VIP"/>
    <x v="1"/>
    <x v="8"/>
    <n v="3.9960000000000004"/>
    <n v="6.66"/>
    <s v=""/>
    <n v="100"/>
  </r>
  <r>
    <s v="Lukket"/>
    <x v="150"/>
    <s v="Adm."/>
    <s v="AAL(0)"/>
    <s v="PDP1(0)"/>
    <n v="0"/>
    <n v="0"/>
    <s v="Adm."/>
    <n v="60"/>
    <s v="Norm."/>
    <s v="1"/>
    <s v="SICT"/>
    <s v="EIT"/>
    <s v="ES"/>
    <x v="55"/>
    <s v="6809"/>
    <s v="Lektor"/>
    <s v="VIP"/>
    <x v="1"/>
    <x v="8"/>
    <n v="56.003999999999998"/>
    <n v="93.34"/>
    <s v=""/>
    <n v="100"/>
  </r>
  <r>
    <s v="Lukket"/>
    <x v="151"/>
    <s v="Adm."/>
    <s v="AAL(0)"/>
    <s v="PDP3(0)"/>
    <n v="0"/>
    <n v="0"/>
    <s v="Adm."/>
    <n v="40"/>
    <s v="Norm."/>
    <s v="3"/>
    <s v="SICT"/>
    <s v="EIT"/>
    <s v="ES"/>
    <x v="7"/>
    <s v="7219"/>
    <s v="Lektor"/>
    <s v="VIP"/>
    <x v="1"/>
    <x v="8"/>
    <n v="40"/>
    <n v="100"/>
    <s v=""/>
    <n v="100"/>
  </r>
  <r>
    <s v="Lukket"/>
    <x v="152"/>
    <s v="Adm."/>
    <s v="AAL(0)"/>
    <s v="PDP5(0)"/>
    <n v="0"/>
    <n v="0"/>
    <s v="Adm."/>
    <n v="40"/>
    <s v="Norm."/>
    <s v="5"/>
    <s v="SICT"/>
    <s v="EIT"/>
    <s v="ES"/>
    <x v="29"/>
    <s v="1279"/>
    <s v="Lektor"/>
    <s v="VIP"/>
    <x v="1"/>
    <x v="8"/>
    <n v="40"/>
    <n v="100"/>
    <s v=""/>
    <n v="100"/>
  </r>
  <r>
    <s v="Lukket"/>
    <x v="153"/>
    <s v="Adm."/>
    <s v="AAL(0)"/>
    <s v="PDP7(0)"/>
    <n v="0"/>
    <n v="0"/>
    <s v="Adm."/>
    <n v="40"/>
    <s v="Norm."/>
    <s v="7"/>
    <s v="SICT"/>
    <s v="EIT"/>
    <s v="ES"/>
    <x v="22"/>
    <s v="1293"/>
    <s v="Lektor"/>
    <s v="VIP"/>
    <x v="1"/>
    <x v="8"/>
    <n v="40"/>
    <n v="100"/>
    <s v=""/>
    <n v="100"/>
  </r>
  <r>
    <s v="Lukket"/>
    <x v="154"/>
    <s v="Adm."/>
    <s v="AAL(0)"/>
    <s v="PDP9(0)"/>
    <n v="0"/>
    <n v="0"/>
    <s v="Adm."/>
    <n v="40"/>
    <s v="Norm."/>
    <s v="9"/>
    <s v="SICT"/>
    <s v="EIT"/>
    <s v="ES"/>
    <x v="22"/>
    <s v="1293"/>
    <s v="Lektor"/>
    <s v="VIP"/>
    <x v="1"/>
    <x v="8"/>
    <n v="40"/>
    <n v="100"/>
    <s v=""/>
    <n v="100"/>
  </r>
  <r>
    <s v="Lukket"/>
    <x v="155"/>
    <s v="Adm."/>
    <s v="AAL(0)"/>
    <s v="ROB1(0)"/>
    <n v="0"/>
    <n v="0"/>
    <s v="Adm."/>
    <n v="60"/>
    <s v="Norm."/>
    <s v="1"/>
    <s v="SICT"/>
    <s v="EIT"/>
    <s v="ES"/>
    <x v="49"/>
    <s v="1295"/>
    <s v="Lektor"/>
    <s v="VIP"/>
    <x v="2"/>
    <x v="8"/>
    <n v="60"/>
    <n v="100"/>
    <s v=""/>
    <n v="100"/>
  </r>
  <r>
    <s v="Lukket"/>
    <x v="156"/>
    <s v="Adm."/>
    <s v="AAL(0)"/>
    <s v="ROB5(0)"/>
    <n v="0"/>
    <n v="0"/>
    <s v="Adm."/>
    <n v="40"/>
    <s v="Norm."/>
    <s v="5"/>
    <s v="SICT"/>
    <s v="EIT"/>
    <s v="ES"/>
    <x v="49"/>
    <s v="1295"/>
    <s v="Lektor"/>
    <s v="VIP"/>
    <x v="2"/>
    <x v="8"/>
    <n v="40"/>
    <n v="100"/>
    <s v=""/>
    <n v="100"/>
  </r>
  <r>
    <s v="Lukket"/>
    <x v="157"/>
    <s v="Adm."/>
    <s v="AAL(0)"/>
    <s v="SPC7(0)"/>
    <n v="0"/>
    <n v="0"/>
    <s v="Adm."/>
    <n v="40"/>
    <s v="Norm."/>
    <s v="7"/>
    <s v="SICT"/>
    <s v="EIT"/>
    <s v="ES"/>
    <x v="11"/>
    <s v="3490"/>
    <s v="Lektor"/>
    <s v="VIP"/>
    <x v="1"/>
    <x v="8"/>
    <n v="40"/>
    <n v="100"/>
    <s v=""/>
    <n v="100"/>
  </r>
  <r>
    <s v="Lukket"/>
    <x v="158"/>
    <s v="Adm."/>
    <s v="AAL(0)"/>
    <s v="SPC9(0)"/>
    <n v="0"/>
    <n v="0"/>
    <s v="Adm."/>
    <n v="40"/>
    <s v="Norm."/>
    <s v="9"/>
    <s v="SICT"/>
    <s v="EIT"/>
    <s v="ES"/>
    <x v="12"/>
    <s v="1389"/>
    <s v="Professor"/>
    <s v="VIP"/>
    <x v="3"/>
    <x v="8"/>
    <n v="10"/>
    <n v="25"/>
    <s v=""/>
    <n v="100"/>
  </r>
  <r>
    <s v="Lukket"/>
    <x v="158"/>
    <s v="Adm."/>
    <s v="AAL(0)"/>
    <s v="SPC9(0)"/>
    <n v="0"/>
    <n v="0"/>
    <s v="Adm."/>
    <n v="40"/>
    <s v="Norm."/>
    <s v="9"/>
    <s v="SICT"/>
    <s v="EIT"/>
    <s v="ES"/>
    <x v="75"/>
    <s v="5806"/>
    <s v="Adjunkt"/>
    <s v="VIP"/>
    <x v="3"/>
    <x v="8"/>
    <n v="30"/>
    <n v="75"/>
    <s v=""/>
    <n v="100"/>
  </r>
  <r>
    <s v="Lukket"/>
    <x v="159"/>
    <s v="Adm."/>
    <s v="AAL(0)"/>
    <s v="VGIS9(0)"/>
    <n v="0"/>
    <n v="0"/>
    <s v="Adm."/>
    <n v="40"/>
    <s v="Norm."/>
    <s v="9"/>
    <s v="SICT"/>
    <s v="EIT"/>
    <s v="ES"/>
    <x v="59"/>
    <s v="3418"/>
    <s v="Lektor"/>
    <s v="VIP"/>
    <x v="1"/>
    <x v="8"/>
    <n v="40"/>
    <n v="100"/>
    <s v=""/>
    <n v="100"/>
  </r>
  <r>
    <s v="Lukket"/>
    <x v="160"/>
    <s v="Adm."/>
    <s v="AAL(0)"/>
    <s v="WCS7(0)"/>
    <n v="0"/>
    <n v="0"/>
    <s v="Adm."/>
    <n v="40"/>
    <s v="Norm."/>
    <s v="7"/>
    <s v="SICT"/>
    <s v="EIT"/>
    <s v="ES"/>
    <x v="6"/>
    <s v="1281"/>
    <s v="Lektor"/>
    <s v="VIP"/>
    <x v="0"/>
    <x v="8"/>
    <n v="40"/>
    <n v="100"/>
    <s v=""/>
    <n v="100"/>
  </r>
  <r>
    <s v="Lukket"/>
    <x v="161"/>
    <s v="Adm."/>
    <s v="AAL(0)"/>
    <s v="WCS9(0)"/>
    <n v="0"/>
    <n v="0"/>
    <s v="Adm."/>
    <n v="40"/>
    <s v="Norm."/>
    <s v="9"/>
    <s v="SICT"/>
    <s v="EIT"/>
    <s v="ES"/>
    <x v="6"/>
    <s v="1281"/>
    <s v="Lektor"/>
    <s v="VIP"/>
    <x v="0"/>
    <x v="8"/>
    <n v="40"/>
    <n v="100"/>
    <s v=""/>
    <n v="100"/>
  </r>
  <r>
    <s v="Lukket"/>
    <x v="162"/>
    <s v="Adm."/>
    <s v="AAL(0)"/>
    <s v="EIT1(0)"/>
    <n v="0"/>
    <m/>
    <s v="Suppl."/>
    <n v="200"/>
    <s v="Norm."/>
    <s v=""/>
    <s v="SICT"/>
    <s v="EIT"/>
    <s v="ES"/>
    <x v="73"/>
    <s v="1267"/>
    <s v="Lektor"/>
    <s v="VIP"/>
    <x v="1"/>
    <x v="9"/>
    <n v="200"/>
    <n v="100"/>
    <s v="Dato: 02-09-2014, Forfatter: Helle Møgelmose Kjeldsen, Tekst: Der rekvireres 200 timer over standarden pga. ekstraordinære opgaver i forbindelse med internationaliseringsaktiviteter og stor uddannelsesportefølje._x000d__x000d__x000d__x000d_"/>
    <n v="100"/>
  </r>
  <r>
    <s v="Lukket"/>
    <x v="162"/>
    <s v="Adm."/>
    <s v="AAL(0)"/>
    <s v="EIT1(0)"/>
    <n v="0"/>
    <n v="0"/>
    <s v="Adm."/>
    <n v="300"/>
    <s v="Norm."/>
    <s v=""/>
    <s v="SICT"/>
    <s v="EIT"/>
    <s v="ES"/>
    <x v="73"/>
    <s v="1267"/>
    <s v="Lektor"/>
    <s v="VIP"/>
    <x v="1"/>
    <x v="9"/>
    <n v="300"/>
    <n v="100"/>
    <s v="Dato: 02-09-2014, Forfatter: Helle Møgelmose Kjeldsen, Tekst: Der rekvireres 200 timer over standarden pga. ekstraordinære opgaver i forbindelse med internationaliseringsaktiviteter og stor uddannelsesportefølje._x000d__x000d__x000d__x000d_"/>
    <n v="100"/>
  </r>
  <r>
    <s v="Lukket"/>
    <x v="163"/>
    <s v="Adm."/>
    <s v="AAL(0)"/>
    <s v="EIT1(0)"/>
    <n v="0"/>
    <n v="0"/>
    <s v="Adm."/>
    <n v="10"/>
    <s v="Man."/>
    <s v="1"/>
    <s v="SICT"/>
    <s v="EIT"/>
    <s v="ES"/>
    <x v="28"/>
    <s v="6500"/>
    <s v="Lektor"/>
    <s v="VIP"/>
    <x v="3"/>
    <x v="4"/>
    <n v="10"/>
    <n v="100"/>
    <s v=""/>
    <n v="100"/>
  </r>
  <r>
    <s v="Lukket"/>
    <x v="164"/>
    <s v="Adm."/>
    <s v="AAL(0)"/>
    <s v="WCS7(0)"/>
    <n v="0"/>
    <n v="0"/>
    <s v="Adm."/>
    <n v="30"/>
    <s v="Man."/>
    <s v="7"/>
    <s v="SICT"/>
    <s v="EIT"/>
    <s v="ES"/>
    <x v="26"/>
    <s v="2282"/>
    <s v="Lektor"/>
    <s v="VIP"/>
    <x v="3"/>
    <x v="4"/>
    <n v="15"/>
    <n v="50"/>
    <s v=""/>
    <n v="100"/>
  </r>
  <r>
    <s v="Lukket"/>
    <x v="164"/>
    <s v="Adm."/>
    <s v="AAL(0)"/>
    <s v="WCS7(0)"/>
    <n v="0"/>
    <n v="0"/>
    <s v="Adm."/>
    <n v="30"/>
    <s v="Man."/>
    <s v="7"/>
    <s v="SICT"/>
    <s v="EIT"/>
    <s v="ES"/>
    <x v="49"/>
    <s v="1295"/>
    <s v="Lektor"/>
    <s v="VIP"/>
    <x v="2"/>
    <x v="4"/>
    <n v="15"/>
    <n v="50"/>
    <s v=""/>
    <n v="100"/>
  </r>
  <r>
    <s v="Lukket"/>
    <x v="165"/>
    <s v="Adm."/>
    <s v="KBH(0)"/>
    <s v="MICT1(0)"/>
    <n v="0"/>
    <n v="0"/>
    <s v="Adm."/>
    <n v="60"/>
    <s v="Norm."/>
    <s v="1"/>
    <s v="SICT"/>
    <s v="EIT"/>
    <s v="ES"/>
    <x v="18"/>
    <s v="4675"/>
    <s v="Lektor"/>
    <s v="VIP"/>
    <x v="4"/>
    <x v="8"/>
    <n v="60"/>
    <n v="100"/>
    <s v="Dato: 19-02-2015, Forfatter: Maiken Keller, Tekst: Ifølge Reza Tadayoni skal de 60 timer for et trimester fordeles af 2x30 timer: 30 timer til E14 og 30 timer til F15_x000d__x000d_"/>
    <n v="100"/>
  </r>
  <r>
    <m/>
    <x v="166"/>
    <s v="PHD"/>
    <s v="AAL(0)"/>
    <s v="PHD"/>
    <n v="0"/>
    <n v="9"/>
    <s v="Adm."/>
    <n v="106"/>
    <s v="Man."/>
    <s v="andet"/>
    <s v="FS"/>
    <s v="andet"/>
    <s v="IKT"/>
    <x v="92"/>
    <m/>
    <m/>
    <m/>
    <x v="2"/>
    <x v="10"/>
    <n v="106"/>
    <n v="100"/>
    <m/>
    <n v="100"/>
  </r>
  <r>
    <m/>
    <x v="167"/>
    <s v="PHD"/>
    <s v="AAL(0)"/>
    <s v="PHD"/>
    <n v="0"/>
    <n v="10"/>
    <s v="Adm."/>
    <n v="110"/>
    <s v="Man."/>
    <s v="andet"/>
    <s v="FS"/>
    <s v="andet"/>
    <s v="IKT"/>
    <x v="93"/>
    <m/>
    <m/>
    <m/>
    <x v="0"/>
    <x v="10"/>
    <n v="110"/>
    <n v="100"/>
    <m/>
    <n v="100"/>
  </r>
  <r>
    <m/>
    <x v="168"/>
    <s v="PHD"/>
    <s v="AAL(0)"/>
    <s v="PHD"/>
    <n v="0"/>
    <n v="0"/>
    <s v="Adm."/>
    <n v="300"/>
    <s v="Man."/>
    <s v="andet"/>
    <s v="FS"/>
    <s v="andet"/>
    <s v="IKT"/>
    <x v="94"/>
    <m/>
    <m/>
    <m/>
    <x v="1"/>
    <x v="11"/>
    <n v="300"/>
    <n v="100"/>
    <m/>
    <n v="100"/>
  </r>
  <r>
    <m/>
    <x v="169"/>
    <s v="PHD"/>
    <s v="AAL(0)"/>
    <s v="PHD"/>
    <n v="2.5"/>
    <n v="0"/>
    <s v="Adm."/>
    <n v="126"/>
    <s v="Man."/>
    <s v="andet"/>
    <s v="FS"/>
    <s v="andet"/>
    <s v="IKT"/>
    <x v="49"/>
    <m/>
    <m/>
    <m/>
    <x v="2"/>
    <x v="12"/>
    <n v="126"/>
    <n v="100"/>
    <m/>
    <n v="100"/>
  </r>
  <r>
    <m/>
    <x v="170"/>
    <s v="PHD"/>
    <s v="AAL(0)"/>
    <s v="PHD"/>
    <n v="3"/>
    <n v="0"/>
    <s v="Adm."/>
    <n v="151"/>
    <s v="Man."/>
    <s v="andet"/>
    <s v="FS"/>
    <s v="andet"/>
    <s v="IKT"/>
    <x v="28"/>
    <m/>
    <m/>
    <m/>
    <x v="3"/>
    <x v="12"/>
    <n v="33.5"/>
    <n v="22.22"/>
    <m/>
    <n v="100"/>
  </r>
  <r>
    <m/>
    <x v="171"/>
    <s v="PHD"/>
    <s v="AAL(0)"/>
    <s v="PHD"/>
    <n v="1"/>
    <n v="0"/>
    <s v="Adm."/>
    <n v="50"/>
    <s v="Man."/>
    <s v="andet"/>
    <s v="FS"/>
    <s v="andet"/>
    <s v="IKT"/>
    <x v="36"/>
    <m/>
    <m/>
    <m/>
    <x v="1"/>
    <x v="12"/>
    <n v="25"/>
    <n v="50"/>
    <m/>
    <n v="100"/>
  </r>
  <r>
    <m/>
    <x v="172"/>
    <s v="PHD"/>
    <s v="AAL(0)"/>
    <s v="PHD"/>
    <n v="3"/>
    <n v="0"/>
    <s v="Adm."/>
    <n v="151"/>
    <s v="Man."/>
    <s v="andet"/>
    <s v="FS"/>
    <s v="andet"/>
    <s v="IKT"/>
    <x v="43"/>
    <m/>
    <m/>
    <m/>
    <x v="2"/>
    <x v="12"/>
    <n v="151"/>
    <n v="100"/>
    <m/>
    <n v="100"/>
  </r>
  <r>
    <m/>
    <x v="173"/>
    <s v="PHD"/>
    <s v="AAL(0)"/>
    <s v="PHD"/>
    <n v="1.25"/>
    <n v="0"/>
    <s v="Adm."/>
    <n v="63"/>
    <s v="Man."/>
    <s v="andet"/>
    <s v="FS"/>
    <s v="andet"/>
    <s v="IKT"/>
    <x v="50"/>
    <m/>
    <m/>
    <m/>
    <x v="0"/>
    <x v="12"/>
    <n v="63"/>
    <n v="100"/>
    <m/>
    <n v="100"/>
  </r>
  <r>
    <m/>
    <x v="174"/>
    <s v="PHD"/>
    <s v="AAL(0)"/>
    <s v="PHD"/>
    <n v="3"/>
    <n v="0"/>
    <s v="Adm."/>
    <n v="151"/>
    <s v="Man."/>
    <s v="andet"/>
    <s v="FS"/>
    <s v="andet"/>
    <s v="IKT"/>
    <x v="50"/>
    <m/>
    <m/>
    <m/>
    <x v="0"/>
    <x v="12"/>
    <n v="37.75"/>
    <n v="25"/>
    <m/>
    <n v="100"/>
  </r>
  <r>
    <m/>
    <x v="175"/>
    <s v="PHD"/>
    <s v="AAL(0)"/>
    <s v="PHD"/>
    <n v="1"/>
    <n v="0"/>
    <s v="Adm."/>
    <n v="50"/>
    <s v="Man."/>
    <s v="andet"/>
    <s v="FS"/>
    <s v="andet"/>
    <s v="IKT"/>
    <x v="27"/>
    <m/>
    <m/>
    <m/>
    <x v="3"/>
    <x v="12"/>
    <n v="50"/>
    <n v="100"/>
    <m/>
    <n v="100"/>
  </r>
  <r>
    <m/>
    <x v="176"/>
    <s v="PHD"/>
    <s v="AAL(0)"/>
    <s v="PHD"/>
    <n v="3"/>
    <n v="0"/>
    <s v="Adm."/>
    <n v="151"/>
    <s v="Man."/>
    <s v="andet"/>
    <s v="FS"/>
    <s v="andet"/>
    <s v="IKT"/>
    <x v="93"/>
    <m/>
    <m/>
    <m/>
    <x v="0"/>
    <x v="12"/>
    <n v="151"/>
    <n v="100"/>
    <m/>
    <n v="100"/>
  </r>
  <r>
    <m/>
    <x v="177"/>
    <s v="PHD"/>
    <s v="AAL(0)"/>
    <s v="PHD"/>
    <n v="4"/>
    <n v="0"/>
    <s v="Adm."/>
    <n v="202"/>
    <s v="Man."/>
    <s v="andet"/>
    <s v="FS"/>
    <s v="andet"/>
    <s v="IKT"/>
    <x v="39"/>
    <m/>
    <m/>
    <m/>
    <x v="3"/>
    <x v="12"/>
    <n v="61"/>
    <n v="30"/>
    <m/>
    <n v="100"/>
  </r>
  <r>
    <m/>
    <x v="168"/>
    <s v="PHD"/>
    <s v="AAL(0)"/>
    <s v="PHD"/>
    <n v="0"/>
    <n v="0"/>
    <s v="Adm."/>
    <n v="50"/>
    <s v="Man."/>
    <s v="andet"/>
    <s v="FS"/>
    <s v="andet"/>
    <s v="IKT"/>
    <x v="95"/>
    <m/>
    <m/>
    <m/>
    <x v="2"/>
    <x v="11"/>
    <n v="50"/>
    <n v="100"/>
    <m/>
    <n v="100"/>
  </r>
  <r>
    <m/>
    <x v="178"/>
    <s v="Adjunktpædagogikum"/>
    <s v="AAL(0)"/>
    <s v="Vejledning Wei Fan"/>
    <n v="0"/>
    <n v="0"/>
    <s v="Adm."/>
    <n v="27"/>
    <s v="Man."/>
    <s v="andet"/>
    <s v="Fakultet"/>
    <s v="andet"/>
    <s v="IKT"/>
    <x v="14"/>
    <m/>
    <m/>
    <m/>
    <x v="0"/>
    <x v="13"/>
    <n v="27"/>
    <n v="100"/>
    <s v="1. semester"/>
    <n v="100"/>
  </r>
  <r>
    <m/>
    <x v="178"/>
    <s v="Adjunktpædagogikum"/>
    <s v="AAL(0)"/>
    <s v="Vejledning Shuai Zhang"/>
    <n v="0"/>
    <n v="0"/>
    <s v="Adm."/>
    <n v="27"/>
    <s v="Man."/>
    <s v="andet"/>
    <s v="Fakultet"/>
    <s v="andet"/>
    <s v="IKT"/>
    <x v="38"/>
    <m/>
    <m/>
    <m/>
    <x v="3"/>
    <x v="13"/>
    <n v="27"/>
    <n v="100"/>
    <s v="1. semester"/>
    <n v="100"/>
  </r>
  <r>
    <m/>
    <x v="178"/>
    <s v="Adjunktpædagogikum"/>
    <s v="AAL(0)"/>
    <s v="Adjunktkursus"/>
    <n v="0"/>
    <n v="0"/>
    <s v="Adm."/>
    <n v="81"/>
    <s v="Man."/>
    <s v="andet"/>
    <s v="Fakultet"/>
    <s v="andet"/>
    <s v="IKT"/>
    <x v="96"/>
    <m/>
    <m/>
    <m/>
    <x v="0"/>
    <x v="13"/>
    <n v="81"/>
    <n v="100"/>
    <s v="1. semester"/>
    <n v="100"/>
  </r>
  <r>
    <m/>
    <x v="178"/>
    <s v="Adjunktpædagogikum"/>
    <s v="AAL(0)"/>
    <s v="Adjunktkursus"/>
    <n v="0"/>
    <n v="0"/>
    <s v="Adm."/>
    <n v="81"/>
    <s v="Man."/>
    <s v="andet"/>
    <s v="Fakultet"/>
    <s v="andet"/>
    <s v="IKT"/>
    <x v="37"/>
    <m/>
    <m/>
    <m/>
    <x v="3"/>
    <x v="13"/>
    <n v="81"/>
    <n v="100"/>
    <s v="1. semester"/>
    <n v="100"/>
  </r>
  <r>
    <m/>
    <x v="179"/>
    <s v="Andet"/>
    <s v="AAL(0)"/>
    <m/>
    <n v="0"/>
    <n v="0"/>
    <s v="Adm."/>
    <n v="35"/>
    <s v="Man."/>
    <s v="andet"/>
    <s v="Fakultet"/>
    <s v="andet"/>
    <s v="IKT"/>
    <x v="36"/>
    <m/>
    <m/>
    <m/>
    <x v="1"/>
    <x v="12"/>
    <n v="35"/>
    <n v="100"/>
    <s v="E16 (35 timer pr. semester)"/>
    <n v="100"/>
  </r>
  <r>
    <m/>
    <x v="180"/>
    <s v="PHD"/>
    <s v="KBH(0)"/>
    <s v="PHD"/>
    <n v="4"/>
    <n v="0"/>
    <s v="Adm."/>
    <n v="202"/>
    <s v="Man."/>
    <s v="andet"/>
    <s v="FS"/>
    <s v="andet"/>
    <s v="IKT"/>
    <x v="30"/>
    <m/>
    <m/>
    <m/>
    <x v="4"/>
    <x v="12"/>
    <n v="101"/>
    <n v="50"/>
    <m/>
    <n v="100"/>
  </r>
  <r>
    <m/>
    <x v="180"/>
    <s v="PHD"/>
    <s v="KBH(0)"/>
    <s v="PHD"/>
    <n v="4"/>
    <n v="0"/>
    <s v="Adm."/>
    <n v="202"/>
    <s v="Man."/>
    <s v="andet"/>
    <s v="FS"/>
    <s v="andet"/>
    <s v="IKT"/>
    <x v="18"/>
    <m/>
    <m/>
    <m/>
    <x v="4"/>
    <x v="12"/>
    <n v="101"/>
    <n v="50"/>
    <m/>
    <n v="100"/>
  </r>
  <r>
    <m/>
    <x v="174"/>
    <s v="PHD"/>
    <s v="AAL(0)"/>
    <s v="PHD"/>
    <n v="3"/>
    <n v="0"/>
    <s v="Adm."/>
    <n v="151"/>
    <s v="Man."/>
    <s v="andet"/>
    <s v="FS"/>
    <s v="andet"/>
    <s v="IKT"/>
    <x v="96"/>
    <m/>
    <m/>
    <m/>
    <x v="0"/>
    <x v="12"/>
    <n v="37.75"/>
    <n v="25"/>
    <m/>
    <n v="100"/>
  </r>
  <r>
    <m/>
    <x v="174"/>
    <s v="PHD"/>
    <s v="AAL(0)"/>
    <s v="PHD"/>
    <n v="3"/>
    <n v="0"/>
    <s v="Adm."/>
    <n v="151"/>
    <s v="Man."/>
    <s v="andet"/>
    <s v="FS"/>
    <s v="andet"/>
    <s v="IKT"/>
    <x v="97"/>
    <m/>
    <m/>
    <m/>
    <x v="0"/>
    <x v="12"/>
    <n v="37.75"/>
    <n v="25"/>
    <m/>
    <n v="100"/>
  </r>
  <r>
    <m/>
    <x v="174"/>
    <s v="PHD"/>
    <s v="AAL(0)"/>
    <s v="PHD"/>
    <n v="3"/>
    <n v="0"/>
    <s v="Adm."/>
    <n v="151"/>
    <s v="Man."/>
    <s v="andet"/>
    <s v="FS"/>
    <s v="andet"/>
    <s v="IKT"/>
    <x v="98"/>
    <m/>
    <m/>
    <m/>
    <x v="0"/>
    <x v="12"/>
    <n v="37.75"/>
    <n v="25"/>
    <m/>
    <n v="100"/>
  </r>
  <r>
    <m/>
    <x v="177"/>
    <s v="PHD"/>
    <s v="AAL(0)"/>
    <s v="PHD"/>
    <n v="4"/>
    <n v="0"/>
    <s v="Adm."/>
    <n v="202"/>
    <s v="Man."/>
    <s v="andet"/>
    <s v="FS"/>
    <s v="andet"/>
    <s v="IKT"/>
    <x v="99"/>
    <m/>
    <m/>
    <m/>
    <x v="3"/>
    <x v="12"/>
    <n v="70.5"/>
    <n v="35"/>
    <m/>
    <n v="100"/>
  </r>
  <r>
    <m/>
    <x v="177"/>
    <s v="PHD"/>
    <s v="AAL(0)"/>
    <s v="PHD"/>
    <n v="4"/>
    <n v="0"/>
    <s v="Adm."/>
    <n v="202"/>
    <s v="Man."/>
    <s v="andet"/>
    <s v="FS"/>
    <s v="andet"/>
    <s v="IKT"/>
    <x v="100"/>
    <m/>
    <m/>
    <m/>
    <x v="3"/>
    <x v="12"/>
    <n v="70.5"/>
    <n v="35"/>
    <m/>
    <n v="100"/>
  </r>
  <r>
    <m/>
    <x v="170"/>
    <s v="PHD"/>
    <s v="AAL(0)"/>
    <s v="PHD"/>
    <n v="3"/>
    <n v="0"/>
    <s v="Adm."/>
    <n v="151"/>
    <s v="Man."/>
    <s v="andet"/>
    <s v="FS"/>
    <s v="andet"/>
    <s v="IKT"/>
    <x v="43"/>
    <m/>
    <m/>
    <m/>
    <x v="2"/>
    <x v="12"/>
    <n v="33.5"/>
    <n v="22.22"/>
    <m/>
    <n v="100"/>
  </r>
  <r>
    <m/>
    <x v="181"/>
    <s v="PHD"/>
    <s v="AAL(0)"/>
    <m/>
    <n v="0"/>
    <n v="0"/>
    <s v="Adm."/>
    <n v="75"/>
    <s v="Man."/>
    <s v="andet"/>
    <s v="FS"/>
    <s v="andet"/>
    <s v="IKT"/>
    <x v="101"/>
    <m/>
    <m/>
    <m/>
    <x v="2"/>
    <x v="12"/>
    <n v="75"/>
    <n v="100"/>
    <m/>
    <n v="100"/>
  </r>
  <r>
    <m/>
    <x v="182"/>
    <s v="Andet"/>
    <s v="AAL(0)"/>
    <m/>
    <n v="0"/>
    <n v="0"/>
    <s v="Adm."/>
    <n v="45"/>
    <s v="Man."/>
    <s v="andet"/>
    <s v="Fakultet"/>
    <s v="andet"/>
    <s v="IKT"/>
    <x v="38"/>
    <m/>
    <m/>
    <m/>
    <x v="3"/>
    <x v="12"/>
    <n v="45"/>
    <n v="100"/>
    <m/>
    <n v="100"/>
  </r>
  <r>
    <m/>
    <x v="183"/>
    <m/>
    <m/>
    <m/>
    <m/>
    <m/>
    <m/>
    <m/>
    <m/>
    <m/>
    <m/>
    <m/>
    <m/>
    <x v="102"/>
    <m/>
    <m/>
    <m/>
    <x v="6"/>
    <x v="14"/>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3" cacheId="43" applyNumberFormats="0" applyBorderFormats="0" applyFontFormats="0" applyPatternFormats="0" applyAlignmentFormats="0" applyWidthHeightFormats="1" dataCaption="Values" updatedVersion="4" minRefreshableVersion="3" itemPrintTitles="1" createdVersion="4" indent="0" outline="1" outlineData="1" gridDropZones="1" multipleFieldFilters="0">
  <location ref="A3:B11" firstHeaderRow="2" firstDataRow="2" firstDataCol="1"/>
  <pivotFields count="24">
    <pivotField showAll="0"/>
    <pivotField axis="axisRow" showAll="0">
      <items count="185">
        <item x="89"/>
        <item x="166"/>
        <item x="167"/>
        <item x="168"/>
        <item x="179"/>
        <item x="182"/>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9"/>
        <item x="170"/>
        <item x="171"/>
        <item x="172"/>
        <item x="173"/>
        <item x="174"/>
        <item x="175"/>
        <item x="176"/>
        <item x="177"/>
        <item x="178"/>
        <item x="180"/>
        <item x="181"/>
        <item x="183"/>
        <item t="default"/>
      </items>
    </pivotField>
    <pivotField showAll="0"/>
    <pivotField showAll="0"/>
    <pivotField showAll="0"/>
    <pivotField showAll="0"/>
    <pivotField showAll="0"/>
    <pivotField showAll="0"/>
    <pivotField numFmtId="4" showAll="0" defaultSubtotal="0"/>
    <pivotField showAll="0"/>
    <pivotField showAll="0"/>
    <pivotField showAll="0"/>
    <pivotField showAll="0"/>
    <pivotField showAll="0"/>
    <pivotField axis="axisRow" showAll="0">
      <items count="104">
        <item sd="0" x="30"/>
        <item sd="0" x="9"/>
        <item sd="0" x="75"/>
        <item sd="0" x="85"/>
        <item sd="0" x="7"/>
        <item sd="0" x="35"/>
        <item sd="0" x="91"/>
        <item sd="0" x="27"/>
        <item sd="0" x="36"/>
        <item sd="0" x="15"/>
        <item sd="0" x="72"/>
        <item sd="0" x="56"/>
        <item sd="0" x="14"/>
        <item sd="0" x="65"/>
        <item sd="0" x="19"/>
        <item sd="0" x="25"/>
        <item sd="0" x="52"/>
        <item sd="0" x="31"/>
        <item sd="0" x="49"/>
        <item sd="0" x="0"/>
        <item sd="0" x="11"/>
        <item sd="0" x="46"/>
        <item sd="0" x="24"/>
        <item sd="0" x="38"/>
        <item sd="0" x="8"/>
        <item sd="0" x="42"/>
        <item sd="0" x="21"/>
        <item sd="0" x="76"/>
        <item sd="0" x="22"/>
        <item sd="0" x="63"/>
        <item sd="0" x="51"/>
        <item sd="0" x="53"/>
        <item sd="0" x="73"/>
        <item sd="0" x="4"/>
        <item sd="0" x="6"/>
        <item sd="0" x="23"/>
        <item sd="0" x="50"/>
        <item sd="0" x="62"/>
        <item sd="0" x="43"/>
        <item sd="0" x="28"/>
        <item sd="0" x="18"/>
        <item sd="0" x="55"/>
        <item sd="0" x="20"/>
        <item sd="0" x="16"/>
        <item sd="0" x="2"/>
        <item sd="0" x="80"/>
        <item sd="0" x="29"/>
        <item sd="0" x="26"/>
        <item sd="0" x="61"/>
        <item sd="0" x="87"/>
        <item sd="0" x="84"/>
        <item sd="0" x="88"/>
        <item sd="0" x="33"/>
        <item sd="0" x="3"/>
        <item sd="0" x="41"/>
        <item sd="0" x="39"/>
        <item sd="0" x="74"/>
        <item sd="0" x="59"/>
        <item sd="0" x="94"/>
        <item sd="0" x="97"/>
        <item sd="0" x="47"/>
        <item sd="0" x="34"/>
        <item sd="0" x="45"/>
        <item sd="0" x="48"/>
        <item sd="0" x="57"/>
        <item sd="0" x="77"/>
        <item sd="0" x="82"/>
        <item sd="0" x="79"/>
        <item sd="0" x="1"/>
        <item sd="0" x="5"/>
        <item sd="0" x="10"/>
        <item sd="0" x="12"/>
        <item sd="0" x="13"/>
        <item sd="0" x="17"/>
        <item sd="0" x="32"/>
        <item sd="0" x="37"/>
        <item sd="0" x="40"/>
        <item sd="0" x="44"/>
        <item sd="0" x="54"/>
        <item sd="0" x="58"/>
        <item sd="0" x="60"/>
        <item sd="0" x="64"/>
        <item sd="0" x="66"/>
        <item sd="0" x="67"/>
        <item sd="0" x="68"/>
        <item sd="0" x="69"/>
        <item sd="0" x="70"/>
        <item sd="0" x="71"/>
        <item sd="0" x="78"/>
        <item sd="0" x="81"/>
        <item sd="0" x="83"/>
        <item sd="0" x="86"/>
        <item sd="0" x="89"/>
        <item sd="0" x="90"/>
        <item sd="0" x="92"/>
        <item sd="0" x="93"/>
        <item sd="0" x="95"/>
        <item sd="0" x="96"/>
        <item sd="0" x="98"/>
        <item sd="0" x="99"/>
        <item sd="0" x="100"/>
        <item sd="0" x="101"/>
        <item x="102"/>
        <item t="default"/>
      </items>
    </pivotField>
    <pivotField showAll="0"/>
    <pivotField showAll="0"/>
    <pivotField showAll="0"/>
    <pivotField axis="axisRow" showAll="0">
      <items count="9">
        <item sd="0" x="0"/>
        <item sd="0" x="2"/>
        <item sd="0" x="4"/>
        <item sd="0" x="3"/>
        <item sd="0" x="1"/>
        <item sd="0" m="1" x="7"/>
        <item sd="0" x="5"/>
        <item h="1" sd="0" x="6"/>
        <item t="default"/>
      </items>
    </pivotField>
    <pivotField axis="axisRow" showAll="0">
      <items count="16">
        <item sd="0" x="4"/>
        <item x="5"/>
        <item x="7"/>
        <item sd="0" x="2"/>
        <item x="3"/>
        <item sd="0" x="1"/>
        <item sd="0" x="0"/>
        <item sd="0" x="6"/>
        <item sd="0" x="8"/>
        <item x="9"/>
        <item sd="0" x="12"/>
        <item sd="0" x="11"/>
        <item x="10"/>
        <item x="13"/>
        <item x="14"/>
        <item t="default"/>
      </items>
    </pivotField>
    <pivotField dataField="1" showAll="0"/>
    <pivotField showAll="0"/>
    <pivotField showAll="0"/>
    <pivotField showAll="0"/>
  </pivotFields>
  <rowFields count="4">
    <field x="18"/>
    <field x="14"/>
    <field x="19"/>
    <field x="1"/>
  </rowFields>
  <rowItems count="7">
    <i>
      <x/>
    </i>
    <i>
      <x v="1"/>
    </i>
    <i>
      <x v="2"/>
    </i>
    <i>
      <x v="3"/>
    </i>
    <i>
      <x v="4"/>
    </i>
    <i>
      <x v="6"/>
    </i>
    <i t="grand">
      <x/>
    </i>
  </rowItems>
  <colItems count="1">
    <i/>
  </colItems>
  <dataFields count="1">
    <dataField name="Sum of Timer" fld="20" baseField="0" baseItem="0" numFmtId="1"/>
  </dataFields>
  <formats count="2">
    <format dxfId="0">
      <pivotArea type="all" dataOnly="0" outline="0" fieldPosition="0"/>
    </format>
    <format dxfId="1">
      <pivotArea outline="0" collapsedLevelsAreSubtotals="1" fieldPosition="0"/>
    </format>
  </formats>
  <pivotTableStyleInfo name="PivotStyleMedium2"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7"/>
  <sheetViews>
    <sheetView tabSelected="1" workbookViewId="0">
      <selection activeCell="B23" sqref="B23"/>
    </sheetView>
  </sheetViews>
  <sheetFormatPr baseColWidth="10" defaultRowHeight="15" x14ac:dyDescent="0.2"/>
  <cols>
    <col min="1" max="1" width="35.6640625" customWidth="1"/>
    <col min="2" max="2" width="19.83203125" customWidth="1"/>
    <col min="3" max="3" width="15.6640625" customWidth="1"/>
  </cols>
  <sheetData>
    <row r="1" spans="1:2" ht="19" x14ac:dyDescent="0.25">
      <c r="A1" s="16" t="s">
        <v>782</v>
      </c>
      <c r="B1" s="17" t="s">
        <v>781</v>
      </c>
    </row>
    <row r="2" spans="1:2" ht="19" x14ac:dyDescent="0.25">
      <c r="A2" s="16"/>
    </row>
    <row r="3" spans="1:2" ht="19" x14ac:dyDescent="0.25">
      <c r="A3" s="21" t="s">
        <v>778</v>
      </c>
      <c r="B3" s="18"/>
    </row>
    <row r="4" spans="1:2" ht="19" x14ac:dyDescent="0.25">
      <c r="A4" s="21" t="s">
        <v>779</v>
      </c>
      <c r="B4" s="18" t="s">
        <v>729</v>
      </c>
    </row>
    <row r="5" spans="1:2" ht="19" x14ac:dyDescent="0.25">
      <c r="A5" s="19" t="s">
        <v>39</v>
      </c>
      <c r="B5" s="20">
        <v>2924.8555525000002</v>
      </c>
    </row>
    <row r="6" spans="1:2" ht="19" x14ac:dyDescent="0.25">
      <c r="A6" s="19" t="s">
        <v>48</v>
      </c>
      <c r="B6" s="20">
        <v>7058.8624370000025</v>
      </c>
    </row>
    <row r="7" spans="1:2" ht="19" x14ac:dyDescent="0.25">
      <c r="A7" s="19" t="s">
        <v>135</v>
      </c>
      <c r="B7" s="20">
        <v>7803.3411949999991</v>
      </c>
    </row>
    <row r="8" spans="1:2" ht="19" x14ac:dyDescent="0.25">
      <c r="A8" s="19" t="s">
        <v>61</v>
      </c>
      <c r="B8" s="20">
        <v>4134.8635669999985</v>
      </c>
    </row>
    <row r="9" spans="1:2" ht="19" x14ac:dyDescent="0.25">
      <c r="A9" s="19" t="s">
        <v>745</v>
      </c>
      <c r="B9" s="20">
        <v>5925.6930754999985</v>
      </c>
    </row>
    <row r="10" spans="1:2" ht="19" x14ac:dyDescent="0.25">
      <c r="A10" s="19" t="s">
        <v>328</v>
      </c>
      <c r="B10" s="20">
        <v>76.319999999999993</v>
      </c>
    </row>
    <row r="11" spans="1:2" ht="19" x14ac:dyDescent="0.25">
      <c r="A11" s="19" t="s">
        <v>780</v>
      </c>
      <c r="B11" s="20">
        <v>27923.935827000001</v>
      </c>
    </row>
    <row r="12" spans="1:2" ht="19" x14ac:dyDescent="0.25"/>
    <row r="13" spans="1:2" ht="19" x14ac:dyDescent="0.25"/>
    <row r="14" spans="1:2" ht="19" x14ac:dyDescent="0.25"/>
    <row r="15" spans="1:2" ht="19" x14ac:dyDescent="0.25"/>
    <row r="16" spans="1:2" ht="19" x14ac:dyDescent="0.25"/>
    <row r="17" ht="19" x14ac:dyDescent="0.25"/>
    <row r="18" ht="19" x14ac:dyDescent="0.25"/>
    <row r="19" ht="19" x14ac:dyDescent="0.25"/>
    <row r="20" ht="19" x14ac:dyDescent="0.25"/>
    <row r="21" ht="19" x14ac:dyDescent="0.25"/>
    <row r="22" ht="19" x14ac:dyDescent="0.25"/>
    <row r="23" ht="19" x14ac:dyDescent="0.25"/>
    <row r="24" ht="19" x14ac:dyDescent="0.25"/>
    <row r="25" ht="19" x14ac:dyDescent="0.25"/>
    <row r="26" ht="19" x14ac:dyDescent="0.25"/>
    <row r="27" ht="19" x14ac:dyDescent="0.25"/>
    <row r="28" ht="19" x14ac:dyDescent="0.25"/>
    <row r="29" ht="19" x14ac:dyDescent="0.25"/>
    <row r="30" ht="19" x14ac:dyDescent="0.25"/>
    <row r="31" ht="19" x14ac:dyDescent="0.25"/>
    <row r="32" ht="19" x14ac:dyDescent="0.25"/>
    <row r="33" ht="19" x14ac:dyDescent="0.25"/>
    <row r="34" ht="19" x14ac:dyDescent="0.25"/>
    <row r="35" ht="19" x14ac:dyDescent="0.25"/>
    <row r="36" ht="19" x14ac:dyDescent="0.25"/>
    <row r="37" ht="19" x14ac:dyDescent="0.25"/>
    <row r="38" ht="19" x14ac:dyDescent="0.25"/>
    <row r="39" ht="19" x14ac:dyDescent="0.25"/>
    <row r="40" ht="19" x14ac:dyDescent="0.25"/>
    <row r="41" ht="19" x14ac:dyDescent="0.25"/>
    <row r="42" ht="19" x14ac:dyDescent="0.25"/>
    <row r="43" ht="19" x14ac:dyDescent="0.25"/>
    <row r="44" ht="19" x14ac:dyDescent="0.25"/>
    <row r="45" ht="19" x14ac:dyDescent="0.25"/>
    <row r="46" ht="19" x14ac:dyDescent="0.25"/>
    <row r="47" ht="19" x14ac:dyDescent="0.25"/>
    <row r="48" ht="19" x14ac:dyDescent="0.25"/>
    <row r="49" ht="19" x14ac:dyDescent="0.25"/>
    <row r="50" ht="19" x14ac:dyDescent="0.25"/>
    <row r="51" ht="19" x14ac:dyDescent="0.25"/>
    <row r="52" ht="19" x14ac:dyDescent="0.25"/>
    <row r="53" ht="19" x14ac:dyDescent="0.25"/>
    <row r="54" ht="19" x14ac:dyDescent="0.25"/>
    <row r="55" ht="19" x14ac:dyDescent="0.25"/>
    <row r="56" ht="19" x14ac:dyDescent="0.25"/>
    <row r="57" ht="19" x14ac:dyDescent="0.25"/>
    <row r="58" ht="19" x14ac:dyDescent="0.25"/>
    <row r="59" ht="19" x14ac:dyDescent="0.25"/>
    <row r="60" ht="19" x14ac:dyDescent="0.25"/>
    <row r="61" ht="19" x14ac:dyDescent="0.25"/>
    <row r="62" ht="19" x14ac:dyDescent="0.25"/>
    <row r="63" ht="19" x14ac:dyDescent="0.25"/>
    <row r="64" ht="19" x14ac:dyDescent="0.25"/>
    <row r="65" ht="19" x14ac:dyDescent="0.25"/>
    <row r="66" ht="19" x14ac:dyDescent="0.25"/>
    <row r="67" ht="19"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598"/>
  <sheetViews>
    <sheetView topLeftCell="H1" workbookViewId="0">
      <pane ySplit="1" topLeftCell="A2" activePane="bottomLeft" state="frozen"/>
      <selection pane="bottomLeft" activeCell="I2" sqref="I2"/>
    </sheetView>
  </sheetViews>
  <sheetFormatPr baseColWidth="10" defaultRowHeight="15" x14ac:dyDescent="0.2"/>
  <sheetData>
    <row r="1" spans="1:24" s="10" customFormat="1" x14ac:dyDescent="0.2">
      <c r="A1" s="10" t="s">
        <v>2</v>
      </c>
      <c r="B1" s="10" t="s">
        <v>1</v>
      </c>
      <c r="C1" s="10" t="s">
        <v>3</v>
      </c>
      <c r="D1" s="10" t="s">
        <v>5</v>
      </c>
      <c r="E1" s="10" t="s">
        <v>4</v>
      </c>
      <c r="F1" s="10" t="s">
        <v>6</v>
      </c>
      <c r="G1" s="10" t="s">
        <v>7</v>
      </c>
      <c r="H1" s="10" t="s">
        <v>10</v>
      </c>
      <c r="I1" s="10" t="s">
        <v>777</v>
      </c>
      <c r="J1" s="10" t="s">
        <v>11</v>
      </c>
      <c r="K1" s="10" t="s">
        <v>15</v>
      </c>
      <c r="L1" s="10" t="s">
        <v>12</v>
      </c>
      <c r="M1" s="10" t="s">
        <v>13</v>
      </c>
      <c r="N1" s="10" t="s">
        <v>14</v>
      </c>
      <c r="O1" s="10" t="s">
        <v>16</v>
      </c>
      <c r="P1" s="10" t="s">
        <v>17</v>
      </c>
      <c r="Q1" s="10" t="s">
        <v>18</v>
      </c>
      <c r="R1" s="10" t="s">
        <v>19</v>
      </c>
      <c r="S1" s="10" t="s">
        <v>20</v>
      </c>
      <c r="T1" s="10" t="s">
        <v>21</v>
      </c>
      <c r="U1" s="10" t="s">
        <v>8</v>
      </c>
      <c r="V1" s="10" t="s">
        <v>22</v>
      </c>
      <c r="W1" s="10" t="s">
        <v>23</v>
      </c>
      <c r="X1" s="10" t="s">
        <v>9</v>
      </c>
    </row>
    <row r="2" spans="1:24" x14ac:dyDescent="0.2">
      <c r="A2" t="s">
        <v>34</v>
      </c>
      <c r="B2" t="s">
        <v>24</v>
      </c>
      <c r="C2" t="s">
        <v>25</v>
      </c>
      <c r="D2" t="s">
        <v>29</v>
      </c>
      <c r="E2" t="s">
        <v>28</v>
      </c>
      <c r="F2">
        <v>5</v>
      </c>
      <c r="G2">
        <v>35</v>
      </c>
      <c r="H2" t="s">
        <v>26</v>
      </c>
      <c r="I2" s="2">
        <v>192.5</v>
      </c>
      <c r="J2" t="s">
        <v>27</v>
      </c>
      <c r="K2" t="s">
        <v>33</v>
      </c>
      <c r="L2" t="s">
        <v>30</v>
      </c>
      <c r="M2" t="s">
        <v>31</v>
      </c>
      <c r="N2" t="s">
        <v>32</v>
      </c>
      <c r="O2" t="s">
        <v>35</v>
      </c>
      <c r="P2" t="s">
        <v>36</v>
      </c>
      <c r="Q2" t="s">
        <v>37</v>
      </c>
      <c r="R2" t="s">
        <v>38</v>
      </c>
      <c r="S2" t="s">
        <v>39</v>
      </c>
      <c r="T2" t="s">
        <v>40</v>
      </c>
      <c r="U2" s="2">
        <v>85.546999999999997</v>
      </c>
      <c r="V2" s="2">
        <v>44.44</v>
      </c>
      <c r="W2" s="1" t="s">
        <v>0</v>
      </c>
      <c r="X2" s="2">
        <v>100</v>
      </c>
    </row>
    <row r="3" spans="1:24" x14ac:dyDescent="0.2">
      <c r="A3" t="s">
        <v>34</v>
      </c>
      <c r="B3" t="s">
        <v>24</v>
      </c>
      <c r="C3" t="s">
        <v>25</v>
      </c>
      <c r="D3" t="s">
        <v>29</v>
      </c>
      <c r="E3" t="s">
        <v>28</v>
      </c>
      <c r="F3">
        <v>5</v>
      </c>
      <c r="G3">
        <v>35</v>
      </c>
      <c r="H3" t="s">
        <v>26</v>
      </c>
      <c r="I3" s="2">
        <v>192.5</v>
      </c>
      <c r="J3" t="s">
        <v>27</v>
      </c>
      <c r="K3" t="s">
        <v>33</v>
      </c>
      <c r="L3" t="s">
        <v>30</v>
      </c>
      <c r="M3" t="s">
        <v>31</v>
      </c>
      <c r="N3" t="s">
        <v>32</v>
      </c>
      <c r="O3" t="s">
        <v>41</v>
      </c>
      <c r="P3" t="s">
        <v>42</v>
      </c>
      <c r="Q3" t="s">
        <v>37</v>
      </c>
      <c r="R3" t="s">
        <v>38</v>
      </c>
      <c r="S3" t="s">
        <v>39</v>
      </c>
      <c r="T3" t="s">
        <v>40</v>
      </c>
      <c r="U3" s="2">
        <v>42.792749999999998</v>
      </c>
      <c r="V3" s="2">
        <v>22.23</v>
      </c>
      <c r="W3" s="1" t="s">
        <v>0</v>
      </c>
      <c r="X3" s="2">
        <v>100</v>
      </c>
    </row>
    <row r="4" spans="1:24" x14ac:dyDescent="0.2">
      <c r="A4" t="s">
        <v>34</v>
      </c>
      <c r="B4" t="s">
        <v>24</v>
      </c>
      <c r="C4" t="s">
        <v>25</v>
      </c>
      <c r="D4" t="s">
        <v>29</v>
      </c>
      <c r="E4" t="s">
        <v>28</v>
      </c>
      <c r="F4">
        <v>5</v>
      </c>
      <c r="G4">
        <v>35</v>
      </c>
      <c r="H4" t="s">
        <v>26</v>
      </c>
      <c r="I4" s="2">
        <v>192.5</v>
      </c>
      <c r="J4" t="s">
        <v>27</v>
      </c>
      <c r="K4" t="s">
        <v>33</v>
      </c>
      <c r="L4" t="s">
        <v>30</v>
      </c>
      <c r="M4" t="s">
        <v>31</v>
      </c>
      <c r="N4" t="s">
        <v>32</v>
      </c>
      <c r="O4" t="s">
        <v>43</v>
      </c>
      <c r="P4" t="s">
        <v>44</v>
      </c>
      <c r="Q4" t="s">
        <v>37</v>
      </c>
      <c r="R4" t="s">
        <v>38</v>
      </c>
      <c r="S4" t="s">
        <v>745</v>
      </c>
      <c r="T4" t="s">
        <v>40</v>
      </c>
      <c r="U4" s="2">
        <v>64.160249999999991</v>
      </c>
      <c r="V4" s="2">
        <v>33.33</v>
      </c>
      <c r="W4" s="1" t="s">
        <v>0</v>
      </c>
      <c r="X4" s="2">
        <v>100</v>
      </c>
    </row>
    <row r="5" spans="1:24" x14ac:dyDescent="0.2">
      <c r="A5" t="s">
        <v>34</v>
      </c>
      <c r="B5" t="s">
        <v>24</v>
      </c>
      <c r="C5" t="s">
        <v>25</v>
      </c>
      <c r="D5" t="s">
        <v>29</v>
      </c>
      <c r="E5" t="s">
        <v>28</v>
      </c>
      <c r="F5">
        <v>5</v>
      </c>
      <c r="G5">
        <v>35</v>
      </c>
      <c r="H5" t="s">
        <v>45</v>
      </c>
      <c r="I5" s="2">
        <v>11.65</v>
      </c>
      <c r="J5" t="s">
        <v>27</v>
      </c>
      <c r="K5" t="s">
        <v>33</v>
      </c>
      <c r="L5" t="s">
        <v>30</v>
      </c>
      <c r="M5" t="s">
        <v>31</v>
      </c>
      <c r="N5" t="s">
        <v>32</v>
      </c>
      <c r="O5" t="s">
        <v>46</v>
      </c>
      <c r="P5" t="s">
        <v>47</v>
      </c>
      <c r="Q5" t="s">
        <v>37</v>
      </c>
      <c r="R5" t="s">
        <v>38</v>
      </c>
      <c r="S5" t="s">
        <v>48</v>
      </c>
      <c r="T5" t="s">
        <v>49</v>
      </c>
      <c r="U5" s="2">
        <v>5.8250000000000002</v>
      </c>
      <c r="V5" s="2">
        <v>50</v>
      </c>
      <c r="W5" s="1" t="s">
        <v>0</v>
      </c>
      <c r="X5" s="2">
        <v>100</v>
      </c>
    </row>
    <row r="6" spans="1:24" x14ac:dyDescent="0.2">
      <c r="A6" t="s">
        <v>34</v>
      </c>
      <c r="B6" t="s">
        <v>24</v>
      </c>
      <c r="C6" t="s">
        <v>25</v>
      </c>
      <c r="D6" t="s">
        <v>29</v>
      </c>
      <c r="E6" t="s">
        <v>28</v>
      </c>
      <c r="F6">
        <v>5</v>
      </c>
      <c r="G6">
        <v>35</v>
      </c>
      <c r="H6" t="s">
        <v>45</v>
      </c>
      <c r="I6" s="2">
        <v>11.65</v>
      </c>
      <c r="J6" t="s">
        <v>27</v>
      </c>
      <c r="K6" t="s">
        <v>33</v>
      </c>
      <c r="L6" t="s">
        <v>30</v>
      </c>
      <c r="M6" t="s">
        <v>31</v>
      </c>
      <c r="N6" t="s">
        <v>32</v>
      </c>
      <c r="O6" t="s">
        <v>50</v>
      </c>
      <c r="P6" t="s">
        <v>51</v>
      </c>
      <c r="Q6" t="s">
        <v>37</v>
      </c>
      <c r="R6" t="s">
        <v>38</v>
      </c>
      <c r="S6" t="s">
        <v>48</v>
      </c>
      <c r="T6" t="s">
        <v>49</v>
      </c>
      <c r="U6" s="2">
        <v>5.8250000000000002</v>
      </c>
      <c r="V6" s="2">
        <v>50</v>
      </c>
      <c r="W6" s="1" t="s">
        <v>0</v>
      </c>
      <c r="X6" s="2">
        <v>100</v>
      </c>
    </row>
    <row r="7" spans="1:24" x14ac:dyDescent="0.2">
      <c r="A7" t="s">
        <v>34</v>
      </c>
      <c r="B7" t="s">
        <v>24</v>
      </c>
      <c r="C7" t="s">
        <v>25</v>
      </c>
      <c r="D7" t="s">
        <v>29</v>
      </c>
      <c r="E7" t="s">
        <v>28</v>
      </c>
      <c r="F7">
        <v>5</v>
      </c>
      <c r="G7">
        <v>35</v>
      </c>
      <c r="H7" t="s">
        <v>52</v>
      </c>
      <c r="I7" s="2">
        <v>11.65</v>
      </c>
      <c r="J7" t="s">
        <v>27</v>
      </c>
      <c r="K7" t="s">
        <v>33</v>
      </c>
      <c r="L7" t="s">
        <v>30</v>
      </c>
      <c r="M7" t="s">
        <v>31</v>
      </c>
      <c r="N7" t="s">
        <v>32</v>
      </c>
      <c r="O7" t="s">
        <v>35</v>
      </c>
      <c r="P7" t="s">
        <v>36</v>
      </c>
      <c r="Q7" t="s">
        <v>37</v>
      </c>
      <c r="R7" t="s">
        <v>38</v>
      </c>
      <c r="S7" t="s">
        <v>39</v>
      </c>
      <c r="T7" t="s">
        <v>53</v>
      </c>
      <c r="U7" s="2">
        <v>11.65</v>
      </c>
      <c r="V7" s="2">
        <v>100</v>
      </c>
      <c r="W7" s="1" t="s">
        <v>0</v>
      </c>
      <c r="X7" s="2">
        <v>100</v>
      </c>
    </row>
    <row r="8" spans="1:24" x14ac:dyDescent="0.2">
      <c r="A8" t="s">
        <v>34</v>
      </c>
      <c r="B8" t="s">
        <v>76</v>
      </c>
      <c r="C8" t="s">
        <v>25</v>
      </c>
      <c r="D8" t="s">
        <v>79</v>
      </c>
      <c r="E8" t="s">
        <v>78</v>
      </c>
      <c r="F8">
        <v>5</v>
      </c>
      <c r="G8">
        <v>4</v>
      </c>
      <c r="H8" t="s">
        <v>26</v>
      </c>
      <c r="I8" s="2">
        <v>40</v>
      </c>
      <c r="J8" t="s">
        <v>77</v>
      </c>
      <c r="K8" t="s">
        <v>80</v>
      </c>
      <c r="L8" t="s">
        <v>30</v>
      </c>
      <c r="M8" t="s">
        <v>31</v>
      </c>
      <c r="N8" t="s">
        <v>32</v>
      </c>
      <c r="O8" t="s">
        <v>81</v>
      </c>
      <c r="P8" t="s">
        <v>82</v>
      </c>
      <c r="Q8" t="s">
        <v>69</v>
      </c>
      <c r="R8" t="s">
        <v>38</v>
      </c>
      <c r="S8" t="s">
        <v>39</v>
      </c>
      <c r="T8" t="s">
        <v>40</v>
      </c>
      <c r="U8" s="2">
        <v>20</v>
      </c>
      <c r="V8" s="2">
        <v>50</v>
      </c>
      <c r="W8" s="1" t="s">
        <v>0</v>
      </c>
      <c r="X8" s="2">
        <v>100</v>
      </c>
    </row>
    <row r="9" spans="1:24" x14ac:dyDescent="0.2">
      <c r="A9" t="s">
        <v>34</v>
      </c>
      <c r="B9" t="s">
        <v>76</v>
      </c>
      <c r="C9" t="s">
        <v>25</v>
      </c>
      <c r="D9" t="s">
        <v>79</v>
      </c>
      <c r="E9" t="s">
        <v>78</v>
      </c>
      <c r="F9">
        <v>5</v>
      </c>
      <c r="G9">
        <v>4</v>
      </c>
      <c r="H9" t="s">
        <v>26</v>
      </c>
      <c r="I9" s="2">
        <v>40</v>
      </c>
      <c r="J9" t="s">
        <v>77</v>
      </c>
      <c r="K9" t="s">
        <v>80</v>
      </c>
      <c r="L9" t="s">
        <v>30</v>
      </c>
      <c r="M9" t="s">
        <v>31</v>
      </c>
      <c r="N9" t="s">
        <v>32</v>
      </c>
      <c r="O9" t="s">
        <v>83</v>
      </c>
      <c r="P9" t="s">
        <v>84</v>
      </c>
      <c r="Q9" t="s">
        <v>37</v>
      </c>
      <c r="R9" t="s">
        <v>38</v>
      </c>
      <c r="S9" t="s">
        <v>39</v>
      </c>
      <c r="T9" t="s">
        <v>40</v>
      </c>
      <c r="U9" s="2">
        <v>20</v>
      </c>
      <c r="V9" s="2">
        <v>50</v>
      </c>
      <c r="W9" s="1" t="s">
        <v>0</v>
      </c>
      <c r="X9" s="2">
        <v>100</v>
      </c>
    </row>
    <row r="10" spans="1:24" ht="409" x14ac:dyDescent="0.2">
      <c r="A10" t="s">
        <v>34</v>
      </c>
      <c r="B10" t="s">
        <v>85</v>
      </c>
      <c r="C10" t="s">
        <v>25</v>
      </c>
      <c r="D10" t="s">
        <v>87</v>
      </c>
      <c r="E10" t="s">
        <v>86</v>
      </c>
      <c r="F10">
        <v>5</v>
      </c>
      <c r="G10">
        <v>15</v>
      </c>
      <c r="H10" t="s">
        <v>26</v>
      </c>
      <c r="I10" s="2">
        <v>161</v>
      </c>
      <c r="J10" t="s">
        <v>77</v>
      </c>
      <c r="K10" t="s">
        <v>89</v>
      </c>
      <c r="L10" t="s">
        <v>30</v>
      </c>
      <c r="M10" t="s">
        <v>88</v>
      </c>
      <c r="N10" t="s">
        <v>32</v>
      </c>
      <c r="O10" t="s">
        <v>91</v>
      </c>
      <c r="P10" t="s">
        <v>92</v>
      </c>
      <c r="Q10" t="s">
        <v>37</v>
      </c>
      <c r="R10" t="s">
        <v>38</v>
      </c>
      <c r="S10" t="s">
        <v>745</v>
      </c>
      <c r="T10" t="s">
        <v>40</v>
      </c>
      <c r="U10" s="2">
        <v>161</v>
      </c>
      <c r="V10" s="2">
        <v>100</v>
      </c>
      <c r="W10" s="1" t="s">
        <v>90</v>
      </c>
      <c r="X10" s="2">
        <v>100</v>
      </c>
    </row>
    <row r="11" spans="1:24" ht="409" x14ac:dyDescent="0.2">
      <c r="A11" t="s">
        <v>34</v>
      </c>
      <c r="B11" t="s">
        <v>85</v>
      </c>
      <c r="C11" t="s">
        <v>25</v>
      </c>
      <c r="D11" t="s">
        <v>87</v>
      </c>
      <c r="E11" t="s">
        <v>86</v>
      </c>
      <c r="F11">
        <v>5</v>
      </c>
      <c r="G11">
        <v>15</v>
      </c>
      <c r="H11" t="s">
        <v>52</v>
      </c>
      <c r="I11" s="2">
        <v>4.53</v>
      </c>
      <c r="J11" t="s">
        <v>77</v>
      </c>
      <c r="K11" t="s">
        <v>89</v>
      </c>
      <c r="L11" t="s">
        <v>30</v>
      </c>
      <c r="M11" t="s">
        <v>88</v>
      </c>
      <c r="N11" t="s">
        <v>32</v>
      </c>
      <c r="O11" t="s">
        <v>91</v>
      </c>
      <c r="P11" t="s">
        <v>92</v>
      </c>
      <c r="Q11" t="s">
        <v>37</v>
      </c>
      <c r="R11" t="s">
        <v>38</v>
      </c>
      <c r="S11" t="s">
        <v>745</v>
      </c>
      <c r="T11" t="s">
        <v>53</v>
      </c>
      <c r="U11" s="2">
        <v>4.53</v>
      </c>
      <c r="V11" s="2">
        <v>100</v>
      </c>
      <c r="W11" s="1" t="s">
        <v>90</v>
      </c>
      <c r="X11" s="2">
        <v>100</v>
      </c>
    </row>
    <row r="12" spans="1:24" ht="409" x14ac:dyDescent="0.2">
      <c r="A12" t="s">
        <v>34</v>
      </c>
      <c r="B12" t="s">
        <v>85</v>
      </c>
      <c r="C12" t="s">
        <v>25</v>
      </c>
      <c r="D12" t="s">
        <v>87</v>
      </c>
      <c r="E12" t="s">
        <v>86</v>
      </c>
      <c r="F12">
        <v>5</v>
      </c>
      <c r="G12">
        <v>15</v>
      </c>
      <c r="H12" t="s">
        <v>45</v>
      </c>
      <c r="I12" s="2">
        <v>4.53</v>
      </c>
      <c r="J12" t="s">
        <v>77</v>
      </c>
      <c r="K12" t="s">
        <v>89</v>
      </c>
      <c r="L12" t="s">
        <v>30</v>
      </c>
      <c r="M12" t="s">
        <v>88</v>
      </c>
      <c r="N12" t="s">
        <v>32</v>
      </c>
      <c r="O12" t="s">
        <v>67</v>
      </c>
      <c r="P12" t="s">
        <v>68</v>
      </c>
      <c r="Q12" t="s">
        <v>69</v>
      </c>
      <c r="R12" t="s">
        <v>38</v>
      </c>
      <c r="S12" t="s">
        <v>39</v>
      </c>
      <c r="T12" t="s">
        <v>49</v>
      </c>
      <c r="U12" s="2">
        <v>4.53</v>
      </c>
      <c r="V12" s="2">
        <v>100</v>
      </c>
      <c r="W12" s="1" t="s">
        <v>90</v>
      </c>
      <c r="X12" s="2">
        <v>100</v>
      </c>
    </row>
    <row r="13" spans="1:24" ht="210" x14ac:dyDescent="0.2">
      <c r="A13" t="s">
        <v>34</v>
      </c>
      <c r="B13" t="s">
        <v>93</v>
      </c>
      <c r="C13" t="s">
        <v>25</v>
      </c>
      <c r="D13" t="s">
        <v>95</v>
      </c>
      <c r="E13" t="s">
        <v>94</v>
      </c>
      <c r="F13">
        <v>5</v>
      </c>
      <c r="G13">
        <v>50</v>
      </c>
      <c r="H13" t="s">
        <v>45</v>
      </c>
      <c r="I13" s="2">
        <v>16.66</v>
      </c>
      <c r="J13" t="s">
        <v>27</v>
      </c>
      <c r="K13" t="s">
        <v>33</v>
      </c>
      <c r="L13" t="s">
        <v>96</v>
      </c>
      <c r="M13" t="s">
        <v>97</v>
      </c>
      <c r="N13" t="s">
        <v>32</v>
      </c>
      <c r="O13" t="s">
        <v>99</v>
      </c>
      <c r="P13" t="s">
        <v>100</v>
      </c>
      <c r="Q13" t="s">
        <v>37</v>
      </c>
      <c r="R13" t="s">
        <v>38</v>
      </c>
      <c r="S13" t="s">
        <v>48</v>
      </c>
      <c r="T13" t="s">
        <v>49</v>
      </c>
      <c r="U13" s="2">
        <v>16.66</v>
      </c>
      <c r="V13" s="2">
        <v>100</v>
      </c>
      <c r="W13" s="1" t="s">
        <v>98</v>
      </c>
      <c r="X13" s="2">
        <v>100</v>
      </c>
    </row>
    <row r="14" spans="1:24" x14ac:dyDescent="0.2">
      <c r="A14" t="s">
        <v>34</v>
      </c>
      <c r="B14" t="s">
        <v>109</v>
      </c>
      <c r="C14" t="s">
        <v>25</v>
      </c>
      <c r="D14" t="s">
        <v>111</v>
      </c>
      <c r="E14" t="s">
        <v>110</v>
      </c>
      <c r="F14">
        <v>5</v>
      </c>
      <c r="G14">
        <v>14</v>
      </c>
      <c r="H14" t="s">
        <v>26</v>
      </c>
      <c r="I14" s="2">
        <v>161</v>
      </c>
      <c r="J14" t="s">
        <v>27</v>
      </c>
      <c r="K14" t="s">
        <v>114</v>
      </c>
      <c r="L14" t="s">
        <v>112</v>
      </c>
      <c r="M14" t="s">
        <v>113</v>
      </c>
      <c r="N14" t="s">
        <v>32</v>
      </c>
      <c r="O14" t="s">
        <v>115</v>
      </c>
      <c r="P14" t="s">
        <v>116</v>
      </c>
      <c r="Q14" t="s">
        <v>69</v>
      </c>
      <c r="R14" t="s">
        <v>38</v>
      </c>
      <c r="S14" t="s">
        <v>745</v>
      </c>
      <c r="T14" t="s">
        <v>40</v>
      </c>
      <c r="U14" s="2">
        <v>64.400000000000006</v>
      </c>
      <c r="V14" s="2">
        <v>40</v>
      </c>
      <c r="W14" s="1" t="s">
        <v>0</v>
      </c>
      <c r="X14" s="2">
        <v>100</v>
      </c>
    </row>
    <row r="15" spans="1:24" x14ac:dyDescent="0.2">
      <c r="A15" t="s">
        <v>34</v>
      </c>
      <c r="B15" t="s">
        <v>109</v>
      </c>
      <c r="C15" t="s">
        <v>25</v>
      </c>
      <c r="D15" t="s">
        <v>111</v>
      </c>
      <c r="E15" t="s">
        <v>110</v>
      </c>
      <c r="F15">
        <v>5</v>
      </c>
      <c r="G15">
        <v>14</v>
      </c>
      <c r="H15" t="s">
        <v>26</v>
      </c>
      <c r="I15" s="2">
        <v>161</v>
      </c>
      <c r="J15" t="s">
        <v>27</v>
      </c>
      <c r="K15" t="s">
        <v>114</v>
      </c>
      <c r="L15" t="s">
        <v>112</v>
      </c>
      <c r="M15" t="s">
        <v>113</v>
      </c>
      <c r="N15" t="s">
        <v>32</v>
      </c>
      <c r="O15" t="s">
        <v>117</v>
      </c>
      <c r="P15" t="s">
        <v>118</v>
      </c>
      <c r="Q15" t="s">
        <v>119</v>
      </c>
      <c r="R15" t="s">
        <v>38</v>
      </c>
      <c r="S15" t="s">
        <v>745</v>
      </c>
      <c r="T15" t="s">
        <v>40</v>
      </c>
      <c r="U15" s="2">
        <v>16.100000000000001</v>
      </c>
      <c r="V15" s="2">
        <v>10</v>
      </c>
      <c r="W15" s="1" t="s">
        <v>0</v>
      </c>
      <c r="X15" s="2">
        <v>100</v>
      </c>
    </row>
    <row r="16" spans="1:24" x14ac:dyDescent="0.2">
      <c r="A16" t="s">
        <v>34</v>
      </c>
      <c r="B16" t="s">
        <v>109</v>
      </c>
      <c r="C16" t="s">
        <v>25</v>
      </c>
      <c r="D16" t="s">
        <v>111</v>
      </c>
      <c r="E16" t="s">
        <v>110</v>
      </c>
      <c r="F16">
        <v>5</v>
      </c>
      <c r="G16">
        <v>14</v>
      </c>
      <c r="H16" t="s">
        <v>26</v>
      </c>
      <c r="I16" s="2">
        <v>161</v>
      </c>
      <c r="J16" t="s">
        <v>27</v>
      </c>
      <c r="K16" t="s">
        <v>114</v>
      </c>
      <c r="L16" t="s">
        <v>112</v>
      </c>
      <c r="M16" t="s">
        <v>113</v>
      </c>
      <c r="N16" t="s">
        <v>32</v>
      </c>
      <c r="O16" t="s">
        <v>120</v>
      </c>
      <c r="P16" t="s">
        <v>121</v>
      </c>
      <c r="Q16" t="s">
        <v>66</v>
      </c>
      <c r="R16" t="s">
        <v>38</v>
      </c>
      <c r="S16" t="s">
        <v>61</v>
      </c>
      <c r="T16" t="s">
        <v>40</v>
      </c>
      <c r="U16" s="2">
        <v>64.400000000000006</v>
      </c>
      <c r="V16" s="2">
        <v>40</v>
      </c>
      <c r="W16" s="1" t="s">
        <v>0</v>
      </c>
      <c r="X16" s="2">
        <v>100</v>
      </c>
    </row>
    <row r="17" spans="1:24" x14ac:dyDescent="0.2">
      <c r="A17" t="s">
        <v>34</v>
      </c>
      <c r="B17" t="s">
        <v>109</v>
      </c>
      <c r="C17" t="s">
        <v>25</v>
      </c>
      <c r="D17" t="s">
        <v>111</v>
      </c>
      <c r="E17" t="s">
        <v>110</v>
      </c>
      <c r="F17">
        <v>5</v>
      </c>
      <c r="G17">
        <v>14</v>
      </c>
      <c r="H17" t="s">
        <v>26</v>
      </c>
      <c r="I17" s="2">
        <v>161</v>
      </c>
      <c r="J17" t="s">
        <v>27</v>
      </c>
      <c r="K17" t="s">
        <v>114</v>
      </c>
      <c r="L17" t="s">
        <v>112</v>
      </c>
      <c r="M17" t="s">
        <v>113</v>
      </c>
      <c r="N17" t="s">
        <v>32</v>
      </c>
      <c r="O17" t="s">
        <v>122</v>
      </c>
      <c r="P17" t="s">
        <v>123</v>
      </c>
      <c r="Q17" t="s">
        <v>124</v>
      </c>
      <c r="R17" t="s">
        <v>125</v>
      </c>
      <c r="S17" t="s">
        <v>61</v>
      </c>
      <c r="T17" t="s">
        <v>40</v>
      </c>
      <c r="U17" s="2">
        <v>16.100000000000001</v>
      </c>
      <c r="V17" s="2">
        <v>10</v>
      </c>
      <c r="W17" s="1" t="s">
        <v>0</v>
      </c>
      <c r="X17" s="2">
        <v>100</v>
      </c>
    </row>
    <row r="18" spans="1:24" x14ac:dyDescent="0.2">
      <c r="A18" t="s">
        <v>34</v>
      </c>
      <c r="B18" t="s">
        <v>109</v>
      </c>
      <c r="C18" t="s">
        <v>25</v>
      </c>
      <c r="D18" t="s">
        <v>111</v>
      </c>
      <c r="E18" t="s">
        <v>110</v>
      </c>
      <c r="F18">
        <v>5</v>
      </c>
      <c r="G18">
        <v>14</v>
      </c>
      <c r="H18" t="s">
        <v>45</v>
      </c>
      <c r="I18" s="2">
        <v>1</v>
      </c>
      <c r="J18" t="s">
        <v>27</v>
      </c>
      <c r="K18" t="s">
        <v>114</v>
      </c>
      <c r="L18" t="s">
        <v>112</v>
      </c>
      <c r="M18" t="s">
        <v>113</v>
      </c>
      <c r="N18" t="s">
        <v>32</v>
      </c>
      <c r="O18" t="s">
        <v>115</v>
      </c>
      <c r="P18" t="s">
        <v>116</v>
      </c>
      <c r="Q18" t="s">
        <v>69</v>
      </c>
      <c r="R18" t="s">
        <v>38</v>
      </c>
      <c r="S18" t="s">
        <v>745</v>
      </c>
      <c r="T18" t="s">
        <v>49</v>
      </c>
      <c r="U18" s="2">
        <v>0.5</v>
      </c>
      <c r="V18" s="2">
        <v>50</v>
      </c>
      <c r="W18" s="1" t="s">
        <v>0</v>
      </c>
      <c r="X18" s="2">
        <v>100</v>
      </c>
    </row>
    <row r="19" spans="1:24" x14ac:dyDescent="0.2">
      <c r="A19" t="s">
        <v>34</v>
      </c>
      <c r="B19" t="s">
        <v>109</v>
      </c>
      <c r="C19" t="s">
        <v>25</v>
      </c>
      <c r="D19" t="s">
        <v>111</v>
      </c>
      <c r="E19" t="s">
        <v>110</v>
      </c>
      <c r="F19">
        <v>5</v>
      </c>
      <c r="G19">
        <v>14</v>
      </c>
      <c r="H19" t="s">
        <v>45</v>
      </c>
      <c r="I19" s="2">
        <v>1</v>
      </c>
      <c r="J19" t="s">
        <v>27</v>
      </c>
      <c r="K19" t="s">
        <v>114</v>
      </c>
      <c r="L19" t="s">
        <v>112</v>
      </c>
      <c r="M19" t="s">
        <v>113</v>
      </c>
      <c r="N19" t="s">
        <v>32</v>
      </c>
      <c r="O19" t="s">
        <v>120</v>
      </c>
      <c r="P19" t="s">
        <v>121</v>
      </c>
      <c r="Q19" t="s">
        <v>66</v>
      </c>
      <c r="R19" t="s">
        <v>38</v>
      </c>
      <c r="S19" t="s">
        <v>61</v>
      </c>
      <c r="T19" t="s">
        <v>49</v>
      </c>
      <c r="U19" s="2">
        <v>0.5</v>
      </c>
      <c r="V19" s="2">
        <v>50</v>
      </c>
      <c r="W19" s="1" t="s">
        <v>0</v>
      </c>
      <c r="X19" s="2">
        <v>100</v>
      </c>
    </row>
    <row r="20" spans="1:24" x14ac:dyDescent="0.2">
      <c r="A20" t="s">
        <v>34</v>
      </c>
      <c r="B20" t="s">
        <v>109</v>
      </c>
      <c r="C20" t="s">
        <v>25</v>
      </c>
      <c r="D20" t="s">
        <v>111</v>
      </c>
      <c r="E20" t="s">
        <v>110</v>
      </c>
      <c r="F20">
        <v>5</v>
      </c>
      <c r="G20">
        <v>14</v>
      </c>
      <c r="H20" t="s">
        <v>52</v>
      </c>
      <c r="I20" s="2">
        <v>4.66</v>
      </c>
      <c r="J20" t="s">
        <v>27</v>
      </c>
      <c r="K20" t="s">
        <v>114</v>
      </c>
      <c r="L20" t="s">
        <v>112</v>
      </c>
      <c r="M20" t="s">
        <v>113</v>
      </c>
      <c r="N20" t="s">
        <v>32</v>
      </c>
      <c r="O20" t="s">
        <v>115</v>
      </c>
      <c r="P20" t="s">
        <v>116</v>
      </c>
      <c r="Q20" t="s">
        <v>69</v>
      </c>
      <c r="R20" t="s">
        <v>38</v>
      </c>
      <c r="S20" t="s">
        <v>745</v>
      </c>
      <c r="T20" t="s">
        <v>53</v>
      </c>
      <c r="U20" s="2">
        <v>2.33</v>
      </c>
      <c r="V20" s="2">
        <v>50</v>
      </c>
      <c r="W20" s="1" t="s">
        <v>0</v>
      </c>
      <c r="X20" s="2">
        <v>100</v>
      </c>
    </row>
    <row r="21" spans="1:24" x14ac:dyDescent="0.2">
      <c r="A21" t="s">
        <v>34</v>
      </c>
      <c r="B21" t="s">
        <v>109</v>
      </c>
      <c r="C21" t="s">
        <v>25</v>
      </c>
      <c r="D21" t="s">
        <v>111</v>
      </c>
      <c r="E21" t="s">
        <v>110</v>
      </c>
      <c r="F21">
        <v>5</v>
      </c>
      <c r="G21">
        <v>14</v>
      </c>
      <c r="H21" t="s">
        <v>52</v>
      </c>
      <c r="I21" s="2">
        <v>4.66</v>
      </c>
      <c r="J21" t="s">
        <v>27</v>
      </c>
      <c r="K21" t="s">
        <v>114</v>
      </c>
      <c r="L21" t="s">
        <v>112</v>
      </c>
      <c r="M21" t="s">
        <v>113</v>
      </c>
      <c r="N21" t="s">
        <v>32</v>
      </c>
      <c r="O21" t="s">
        <v>120</v>
      </c>
      <c r="P21" t="s">
        <v>121</v>
      </c>
      <c r="Q21" t="s">
        <v>66</v>
      </c>
      <c r="R21" t="s">
        <v>38</v>
      </c>
      <c r="S21" t="s">
        <v>61</v>
      </c>
      <c r="T21" t="s">
        <v>53</v>
      </c>
      <c r="U21" s="2">
        <v>2.33</v>
      </c>
      <c r="V21" s="2">
        <v>50</v>
      </c>
      <c r="W21" s="1" t="s">
        <v>0</v>
      </c>
      <c r="X21" s="2">
        <v>100</v>
      </c>
    </row>
    <row r="22" spans="1:24" ht="409" x14ac:dyDescent="0.2">
      <c r="A22" t="s">
        <v>34</v>
      </c>
      <c r="B22" t="s">
        <v>171</v>
      </c>
      <c r="C22" t="s">
        <v>25</v>
      </c>
      <c r="D22" t="s">
        <v>173</v>
      </c>
      <c r="E22" t="s">
        <v>172</v>
      </c>
      <c r="F22">
        <v>1</v>
      </c>
      <c r="G22">
        <v>76</v>
      </c>
      <c r="H22" t="s">
        <v>26</v>
      </c>
      <c r="I22" s="2">
        <v>75</v>
      </c>
      <c r="J22" t="s">
        <v>27</v>
      </c>
      <c r="K22" t="s">
        <v>106</v>
      </c>
      <c r="L22" t="s">
        <v>30</v>
      </c>
      <c r="M22" t="s">
        <v>31</v>
      </c>
      <c r="N22" t="s">
        <v>32</v>
      </c>
      <c r="O22" t="s">
        <v>175</v>
      </c>
      <c r="P22" t="s">
        <v>176</v>
      </c>
      <c r="Q22" t="s">
        <v>37</v>
      </c>
      <c r="R22" t="s">
        <v>38</v>
      </c>
      <c r="S22" t="s">
        <v>39</v>
      </c>
      <c r="T22" t="s">
        <v>177</v>
      </c>
      <c r="U22" s="2">
        <v>7.5</v>
      </c>
      <c r="V22" s="2">
        <v>10</v>
      </c>
      <c r="W22" s="1" t="s">
        <v>174</v>
      </c>
      <c r="X22" s="2">
        <v>100</v>
      </c>
    </row>
    <row r="23" spans="1:24" ht="409" x14ac:dyDescent="0.2">
      <c r="A23" t="s">
        <v>34</v>
      </c>
      <c r="B23" t="s">
        <v>171</v>
      </c>
      <c r="C23" t="s">
        <v>25</v>
      </c>
      <c r="D23" t="s">
        <v>173</v>
      </c>
      <c r="E23" t="s">
        <v>172</v>
      </c>
      <c r="F23">
        <v>1</v>
      </c>
      <c r="G23">
        <v>76</v>
      </c>
      <c r="H23" t="s">
        <v>26</v>
      </c>
      <c r="I23" s="2">
        <v>75</v>
      </c>
      <c r="J23" t="s">
        <v>27</v>
      </c>
      <c r="K23" t="s">
        <v>106</v>
      </c>
      <c r="L23" t="s">
        <v>30</v>
      </c>
      <c r="M23" t="s">
        <v>31</v>
      </c>
      <c r="N23" t="s">
        <v>32</v>
      </c>
      <c r="O23" t="s">
        <v>41</v>
      </c>
      <c r="P23" t="s">
        <v>42</v>
      </c>
      <c r="Q23" t="s">
        <v>37</v>
      </c>
      <c r="R23" t="s">
        <v>38</v>
      </c>
      <c r="S23" t="s">
        <v>39</v>
      </c>
      <c r="T23" t="s">
        <v>40</v>
      </c>
      <c r="U23" s="2">
        <v>67.5</v>
      </c>
      <c r="V23" s="2">
        <v>90</v>
      </c>
      <c r="W23" s="1" t="s">
        <v>174</v>
      </c>
      <c r="X23" s="2">
        <v>100</v>
      </c>
    </row>
    <row r="24" spans="1:24" ht="409" x14ac:dyDescent="0.2">
      <c r="A24" t="s">
        <v>34</v>
      </c>
      <c r="B24" t="s">
        <v>171</v>
      </c>
      <c r="C24" t="s">
        <v>25</v>
      </c>
      <c r="D24" t="s">
        <v>173</v>
      </c>
      <c r="E24" t="s">
        <v>172</v>
      </c>
      <c r="F24">
        <v>1</v>
      </c>
      <c r="G24">
        <v>76</v>
      </c>
      <c r="H24" t="s">
        <v>52</v>
      </c>
      <c r="I24" s="2">
        <v>25.31</v>
      </c>
      <c r="J24" t="s">
        <v>27</v>
      </c>
      <c r="K24" t="s">
        <v>106</v>
      </c>
      <c r="L24" t="s">
        <v>30</v>
      </c>
      <c r="M24" t="s">
        <v>31</v>
      </c>
      <c r="N24" t="s">
        <v>32</v>
      </c>
      <c r="O24" t="s">
        <v>41</v>
      </c>
      <c r="P24" t="s">
        <v>42</v>
      </c>
      <c r="Q24" t="s">
        <v>37</v>
      </c>
      <c r="R24" t="s">
        <v>38</v>
      </c>
      <c r="S24" t="s">
        <v>39</v>
      </c>
      <c r="T24" t="s">
        <v>53</v>
      </c>
      <c r="U24" s="2">
        <v>25.31</v>
      </c>
      <c r="V24" s="2">
        <v>100</v>
      </c>
      <c r="W24" s="1" t="s">
        <v>174</v>
      </c>
      <c r="X24" s="2">
        <v>100</v>
      </c>
    </row>
    <row r="25" spans="1:24" ht="330" x14ac:dyDescent="0.2">
      <c r="A25" t="s">
        <v>34</v>
      </c>
      <c r="B25" t="s">
        <v>178</v>
      </c>
      <c r="C25" t="s">
        <v>25</v>
      </c>
      <c r="D25" t="s">
        <v>180</v>
      </c>
      <c r="E25" t="s">
        <v>179</v>
      </c>
      <c r="F25">
        <v>1</v>
      </c>
      <c r="G25">
        <v>26</v>
      </c>
      <c r="H25" t="s">
        <v>26</v>
      </c>
      <c r="I25" s="2">
        <v>50</v>
      </c>
      <c r="J25" t="s">
        <v>27</v>
      </c>
      <c r="K25" t="s">
        <v>106</v>
      </c>
      <c r="L25" t="s">
        <v>30</v>
      </c>
      <c r="M25" t="s">
        <v>31</v>
      </c>
      <c r="N25" t="s">
        <v>32</v>
      </c>
      <c r="O25" t="s">
        <v>35</v>
      </c>
      <c r="P25" t="s">
        <v>36</v>
      </c>
      <c r="Q25" t="s">
        <v>37</v>
      </c>
      <c r="R25" t="s">
        <v>38</v>
      </c>
      <c r="S25" t="s">
        <v>39</v>
      </c>
      <c r="T25" t="s">
        <v>40</v>
      </c>
      <c r="U25" s="2">
        <v>50</v>
      </c>
      <c r="V25" s="2">
        <v>100</v>
      </c>
      <c r="W25" s="1" t="s">
        <v>181</v>
      </c>
      <c r="X25" s="2">
        <v>100</v>
      </c>
    </row>
    <row r="26" spans="1:24" ht="330" x14ac:dyDescent="0.2">
      <c r="A26" t="s">
        <v>34</v>
      </c>
      <c r="B26" t="s">
        <v>178</v>
      </c>
      <c r="C26" t="s">
        <v>25</v>
      </c>
      <c r="D26" t="s">
        <v>180</v>
      </c>
      <c r="E26" t="s">
        <v>179</v>
      </c>
      <c r="F26">
        <v>1</v>
      </c>
      <c r="G26">
        <v>26</v>
      </c>
      <c r="H26" t="s">
        <v>52</v>
      </c>
      <c r="I26" s="2">
        <v>8.66</v>
      </c>
      <c r="J26" t="s">
        <v>27</v>
      </c>
      <c r="K26" t="s">
        <v>106</v>
      </c>
      <c r="L26" t="s">
        <v>30</v>
      </c>
      <c r="M26" t="s">
        <v>31</v>
      </c>
      <c r="N26" t="s">
        <v>32</v>
      </c>
      <c r="O26" t="s">
        <v>35</v>
      </c>
      <c r="P26" t="s">
        <v>36</v>
      </c>
      <c r="Q26" t="s">
        <v>37</v>
      </c>
      <c r="R26" t="s">
        <v>38</v>
      </c>
      <c r="S26" t="s">
        <v>39</v>
      </c>
      <c r="T26" t="s">
        <v>53</v>
      </c>
      <c r="U26" s="2">
        <v>8.66</v>
      </c>
      <c r="V26" s="2">
        <v>100</v>
      </c>
      <c r="W26" s="1" t="s">
        <v>181</v>
      </c>
      <c r="X26" s="2">
        <v>100</v>
      </c>
    </row>
    <row r="27" spans="1:24" ht="330" x14ac:dyDescent="0.2">
      <c r="A27" t="s">
        <v>34</v>
      </c>
      <c r="B27" t="s">
        <v>178</v>
      </c>
      <c r="C27" t="s">
        <v>25</v>
      </c>
      <c r="D27" t="s">
        <v>157</v>
      </c>
      <c r="E27" t="s">
        <v>182</v>
      </c>
      <c r="F27">
        <v>1</v>
      </c>
      <c r="H27" t="s">
        <v>155</v>
      </c>
      <c r="I27" s="2">
        <v>30</v>
      </c>
      <c r="J27" t="s">
        <v>27</v>
      </c>
      <c r="K27" t="s">
        <v>106</v>
      </c>
      <c r="L27" t="s">
        <v>30</v>
      </c>
      <c r="M27" t="s">
        <v>31</v>
      </c>
      <c r="N27" t="s">
        <v>32</v>
      </c>
      <c r="O27" t="s">
        <v>35</v>
      </c>
      <c r="P27" t="s">
        <v>36</v>
      </c>
      <c r="Q27" t="s">
        <v>37</v>
      </c>
      <c r="R27" t="s">
        <v>38</v>
      </c>
      <c r="S27" t="s">
        <v>39</v>
      </c>
      <c r="T27" t="s">
        <v>183</v>
      </c>
      <c r="U27" s="2">
        <v>19.997999999999998</v>
      </c>
      <c r="V27" s="2">
        <v>66.66</v>
      </c>
      <c r="W27" s="1" t="s">
        <v>181</v>
      </c>
      <c r="X27" s="2">
        <v>100</v>
      </c>
    </row>
    <row r="28" spans="1:24" ht="330" x14ac:dyDescent="0.2">
      <c r="A28" t="s">
        <v>34</v>
      </c>
      <c r="B28" t="s">
        <v>178</v>
      </c>
      <c r="C28" t="s">
        <v>25</v>
      </c>
      <c r="D28" t="s">
        <v>157</v>
      </c>
      <c r="E28" t="s">
        <v>182</v>
      </c>
      <c r="F28">
        <v>1</v>
      </c>
      <c r="H28" t="s">
        <v>155</v>
      </c>
      <c r="I28" s="2">
        <v>30</v>
      </c>
      <c r="J28" t="s">
        <v>27</v>
      </c>
      <c r="K28" t="s">
        <v>106</v>
      </c>
      <c r="L28" t="s">
        <v>30</v>
      </c>
      <c r="M28" t="s">
        <v>31</v>
      </c>
      <c r="N28" t="s">
        <v>32</v>
      </c>
      <c r="O28" t="s">
        <v>41</v>
      </c>
      <c r="P28" t="s">
        <v>42</v>
      </c>
      <c r="Q28" t="s">
        <v>37</v>
      </c>
      <c r="R28" t="s">
        <v>38</v>
      </c>
      <c r="S28" t="s">
        <v>39</v>
      </c>
      <c r="T28" t="s">
        <v>183</v>
      </c>
      <c r="U28" s="2">
        <v>10.002000000000001</v>
      </c>
      <c r="V28" s="2">
        <v>33.340000000000003</v>
      </c>
      <c r="W28" s="1" t="s">
        <v>181</v>
      </c>
      <c r="X28" s="2">
        <v>100</v>
      </c>
    </row>
    <row r="29" spans="1:24" x14ac:dyDescent="0.2">
      <c r="A29" t="s">
        <v>34</v>
      </c>
      <c r="B29" t="s">
        <v>195</v>
      </c>
      <c r="C29" t="s">
        <v>25</v>
      </c>
      <c r="D29" t="s">
        <v>197</v>
      </c>
      <c r="E29" t="s">
        <v>196</v>
      </c>
      <c r="F29">
        <v>5</v>
      </c>
      <c r="G29">
        <v>44</v>
      </c>
      <c r="H29" t="s">
        <v>26</v>
      </c>
      <c r="I29" s="2">
        <v>206</v>
      </c>
      <c r="J29" t="s">
        <v>27</v>
      </c>
      <c r="K29" t="s">
        <v>33</v>
      </c>
      <c r="L29" t="s">
        <v>30</v>
      </c>
      <c r="M29" t="s">
        <v>31</v>
      </c>
      <c r="N29" t="s">
        <v>32</v>
      </c>
      <c r="O29" t="s">
        <v>175</v>
      </c>
      <c r="P29" t="s">
        <v>176</v>
      </c>
      <c r="Q29" t="s">
        <v>37</v>
      </c>
      <c r="R29" t="s">
        <v>38</v>
      </c>
      <c r="S29" t="s">
        <v>39</v>
      </c>
      <c r="T29" t="s">
        <v>40</v>
      </c>
      <c r="U29" s="2">
        <v>68.680400000000006</v>
      </c>
      <c r="V29" s="2">
        <v>33.340000000000003</v>
      </c>
      <c r="W29" s="1" t="s">
        <v>0</v>
      </c>
      <c r="X29" s="2">
        <v>100</v>
      </c>
    </row>
    <row r="30" spans="1:24" x14ac:dyDescent="0.2">
      <c r="A30" t="s">
        <v>34</v>
      </c>
      <c r="B30" t="s">
        <v>195</v>
      </c>
      <c r="C30" t="s">
        <v>25</v>
      </c>
      <c r="D30" t="s">
        <v>197</v>
      </c>
      <c r="E30" t="s">
        <v>196</v>
      </c>
      <c r="F30">
        <v>5</v>
      </c>
      <c r="G30">
        <v>44</v>
      </c>
      <c r="H30" t="s">
        <v>26</v>
      </c>
      <c r="I30" s="2">
        <v>206</v>
      </c>
      <c r="J30" t="s">
        <v>27</v>
      </c>
      <c r="K30" t="s">
        <v>33</v>
      </c>
      <c r="L30" t="s">
        <v>30</v>
      </c>
      <c r="M30" t="s">
        <v>31</v>
      </c>
      <c r="N30" t="s">
        <v>32</v>
      </c>
      <c r="O30" t="s">
        <v>73</v>
      </c>
      <c r="P30" t="s">
        <v>74</v>
      </c>
      <c r="Q30" t="s">
        <v>37</v>
      </c>
      <c r="R30" t="s">
        <v>38</v>
      </c>
      <c r="S30" t="s">
        <v>61</v>
      </c>
      <c r="T30" t="s">
        <v>40</v>
      </c>
      <c r="U30" s="2">
        <v>68.65979999999999</v>
      </c>
      <c r="V30" s="2">
        <v>33.33</v>
      </c>
      <c r="W30" s="1" t="s">
        <v>0</v>
      </c>
      <c r="X30" s="2">
        <v>100</v>
      </c>
    </row>
    <row r="31" spans="1:24" x14ac:dyDescent="0.2">
      <c r="A31" t="s">
        <v>34</v>
      </c>
      <c r="B31" t="s">
        <v>195</v>
      </c>
      <c r="C31" t="s">
        <v>25</v>
      </c>
      <c r="D31" t="s">
        <v>197</v>
      </c>
      <c r="E31" t="s">
        <v>196</v>
      </c>
      <c r="F31">
        <v>5</v>
      </c>
      <c r="G31">
        <v>44</v>
      </c>
      <c r="H31" t="s">
        <v>26</v>
      </c>
      <c r="I31" s="2">
        <v>206</v>
      </c>
      <c r="J31" t="s">
        <v>27</v>
      </c>
      <c r="K31" t="s">
        <v>33</v>
      </c>
      <c r="L31" t="s">
        <v>30</v>
      </c>
      <c r="M31" t="s">
        <v>31</v>
      </c>
      <c r="N31" t="s">
        <v>32</v>
      </c>
      <c r="O31" t="s">
        <v>99</v>
      </c>
      <c r="P31" t="s">
        <v>100</v>
      </c>
      <c r="Q31" t="s">
        <v>37</v>
      </c>
      <c r="R31" t="s">
        <v>38</v>
      </c>
      <c r="S31" t="s">
        <v>48</v>
      </c>
      <c r="T31" t="s">
        <v>40</v>
      </c>
      <c r="U31" s="2">
        <v>68.65979999999999</v>
      </c>
      <c r="V31" s="2">
        <v>33.33</v>
      </c>
      <c r="W31" s="1" t="s">
        <v>0</v>
      </c>
      <c r="X31" s="2">
        <v>100</v>
      </c>
    </row>
    <row r="32" spans="1:24" x14ac:dyDescent="0.2">
      <c r="A32" t="s">
        <v>34</v>
      </c>
      <c r="B32" t="s">
        <v>195</v>
      </c>
      <c r="C32" t="s">
        <v>25</v>
      </c>
      <c r="D32" t="s">
        <v>197</v>
      </c>
      <c r="E32" t="s">
        <v>196</v>
      </c>
      <c r="F32">
        <v>5</v>
      </c>
      <c r="G32">
        <v>44</v>
      </c>
      <c r="H32" t="s">
        <v>45</v>
      </c>
      <c r="I32" s="2">
        <v>14.65</v>
      </c>
      <c r="J32" t="s">
        <v>27</v>
      </c>
      <c r="K32" t="s">
        <v>33</v>
      </c>
      <c r="L32" t="s">
        <v>30</v>
      </c>
      <c r="M32" t="s">
        <v>31</v>
      </c>
      <c r="N32" t="s">
        <v>32</v>
      </c>
      <c r="O32" t="s">
        <v>198</v>
      </c>
      <c r="P32" t="s">
        <v>199</v>
      </c>
      <c r="Q32" t="s">
        <v>134</v>
      </c>
      <c r="R32" t="s">
        <v>38</v>
      </c>
      <c r="S32" t="s">
        <v>39</v>
      </c>
      <c r="T32" t="s">
        <v>49</v>
      </c>
      <c r="U32" s="2">
        <v>14.65</v>
      </c>
      <c r="V32" s="2">
        <v>100</v>
      </c>
      <c r="W32" s="1" t="s">
        <v>0</v>
      </c>
      <c r="X32" s="2">
        <v>100</v>
      </c>
    </row>
    <row r="33" spans="1:24" x14ac:dyDescent="0.2">
      <c r="A33" t="s">
        <v>34</v>
      </c>
      <c r="B33" t="s">
        <v>195</v>
      </c>
      <c r="C33" t="s">
        <v>25</v>
      </c>
      <c r="D33" t="s">
        <v>197</v>
      </c>
      <c r="E33" t="s">
        <v>196</v>
      </c>
      <c r="F33">
        <v>5</v>
      </c>
      <c r="G33">
        <v>44</v>
      </c>
      <c r="H33" t="s">
        <v>52</v>
      </c>
      <c r="I33" s="2">
        <v>14.65</v>
      </c>
      <c r="J33" t="s">
        <v>27</v>
      </c>
      <c r="K33" t="s">
        <v>33</v>
      </c>
      <c r="L33" t="s">
        <v>30</v>
      </c>
      <c r="M33" t="s">
        <v>31</v>
      </c>
      <c r="N33" t="s">
        <v>32</v>
      </c>
      <c r="O33" t="s">
        <v>175</v>
      </c>
      <c r="P33" t="s">
        <v>176</v>
      </c>
      <c r="Q33" t="s">
        <v>37</v>
      </c>
      <c r="R33" t="s">
        <v>38</v>
      </c>
      <c r="S33" t="s">
        <v>39</v>
      </c>
      <c r="T33" t="s">
        <v>53</v>
      </c>
      <c r="U33" s="2">
        <v>4.8843100000000002</v>
      </c>
      <c r="V33" s="2">
        <v>33.340000000000003</v>
      </c>
      <c r="W33" s="1" t="s">
        <v>0</v>
      </c>
      <c r="X33" s="2">
        <v>100</v>
      </c>
    </row>
    <row r="34" spans="1:24" x14ac:dyDescent="0.2">
      <c r="A34" t="s">
        <v>34</v>
      </c>
      <c r="B34" t="s">
        <v>195</v>
      </c>
      <c r="C34" t="s">
        <v>25</v>
      </c>
      <c r="D34" t="s">
        <v>197</v>
      </c>
      <c r="E34" t="s">
        <v>196</v>
      </c>
      <c r="F34">
        <v>5</v>
      </c>
      <c r="G34">
        <v>44</v>
      </c>
      <c r="H34" t="s">
        <v>52</v>
      </c>
      <c r="I34" s="2">
        <v>14.65</v>
      </c>
      <c r="J34" t="s">
        <v>27</v>
      </c>
      <c r="K34" t="s">
        <v>33</v>
      </c>
      <c r="L34" t="s">
        <v>30</v>
      </c>
      <c r="M34" t="s">
        <v>31</v>
      </c>
      <c r="N34" t="s">
        <v>32</v>
      </c>
      <c r="O34" t="s">
        <v>73</v>
      </c>
      <c r="P34" t="s">
        <v>74</v>
      </c>
      <c r="Q34" t="s">
        <v>37</v>
      </c>
      <c r="R34" t="s">
        <v>38</v>
      </c>
      <c r="S34" t="s">
        <v>61</v>
      </c>
      <c r="T34" t="s">
        <v>53</v>
      </c>
      <c r="U34" s="2">
        <v>4.8828449999999997</v>
      </c>
      <c r="V34" s="2">
        <v>33.33</v>
      </c>
      <c r="W34" s="1" t="s">
        <v>0</v>
      </c>
      <c r="X34" s="2">
        <v>100</v>
      </c>
    </row>
    <row r="35" spans="1:24" x14ac:dyDescent="0.2">
      <c r="A35" t="s">
        <v>34</v>
      </c>
      <c r="B35" t="s">
        <v>195</v>
      </c>
      <c r="C35" t="s">
        <v>25</v>
      </c>
      <c r="D35" t="s">
        <v>197</v>
      </c>
      <c r="E35" t="s">
        <v>196</v>
      </c>
      <c r="F35">
        <v>5</v>
      </c>
      <c r="G35">
        <v>44</v>
      </c>
      <c r="H35" t="s">
        <v>52</v>
      </c>
      <c r="I35" s="2">
        <v>14.65</v>
      </c>
      <c r="J35" t="s">
        <v>27</v>
      </c>
      <c r="K35" t="s">
        <v>33</v>
      </c>
      <c r="L35" t="s">
        <v>30</v>
      </c>
      <c r="M35" t="s">
        <v>31</v>
      </c>
      <c r="N35" t="s">
        <v>32</v>
      </c>
      <c r="O35" t="s">
        <v>99</v>
      </c>
      <c r="P35" t="s">
        <v>100</v>
      </c>
      <c r="Q35" t="s">
        <v>37</v>
      </c>
      <c r="R35" t="s">
        <v>38</v>
      </c>
      <c r="S35" t="s">
        <v>48</v>
      </c>
      <c r="T35" t="s">
        <v>53</v>
      </c>
      <c r="U35" s="2">
        <v>4.8828449999999997</v>
      </c>
      <c r="V35" s="2">
        <v>33.33</v>
      </c>
      <c r="W35" s="1" t="s">
        <v>0</v>
      </c>
      <c r="X35" s="2">
        <v>100</v>
      </c>
    </row>
    <row r="36" spans="1:24" x14ac:dyDescent="0.2">
      <c r="A36" t="s">
        <v>34</v>
      </c>
      <c r="B36" t="s">
        <v>200</v>
      </c>
      <c r="C36" t="s">
        <v>25</v>
      </c>
      <c r="D36" t="s">
        <v>202</v>
      </c>
      <c r="E36" t="s">
        <v>201</v>
      </c>
      <c r="F36">
        <v>5</v>
      </c>
      <c r="G36">
        <v>40</v>
      </c>
      <c r="H36" t="s">
        <v>26</v>
      </c>
      <c r="I36" s="2">
        <v>200</v>
      </c>
      <c r="J36" t="s">
        <v>27</v>
      </c>
      <c r="K36" t="s">
        <v>204</v>
      </c>
      <c r="L36" t="s">
        <v>30</v>
      </c>
      <c r="M36" t="s">
        <v>203</v>
      </c>
      <c r="N36" t="s">
        <v>32</v>
      </c>
      <c r="O36" t="s">
        <v>205</v>
      </c>
      <c r="P36" t="s">
        <v>206</v>
      </c>
      <c r="Q36" t="s">
        <v>207</v>
      </c>
      <c r="R36" t="s">
        <v>208</v>
      </c>
      <c r="S36" t="s">
        <v>135</v>
      </c>
      <c r="T36" t="s">
        <v>40</v>
      </c>
      <c r="U36" s="2">
        <v>200</v>
      </c>
      <c r="V36" s="2">
        <v>100</v>
      </c>
      <c r="W36" s="1" t="s">
        <v>0</v>
      </c>
      <c r="X36" s="2">
        <v>100</v>
      </c>
    </row>
    <row r="37" spans="1:24" x14ac:dyDescent="0.2">
      <c r="A37" t="s">
        <v>34</v>
      </c>
      <c r="B37" t="s">
        <v>200</v>
      </c>
      <c r="C37" t="s">
        <v>25</v>
      </c>
      <c r="D37" t="s">
        <v>202</v>
      </c>
      <c r="E37" t="s">
        <v>201</v>
      </c>
      <c r="F37">
        <v>5</v>
      </c>
      <c r="G37">
        <v>40</v>
      </c>
      <c r="H37" t="s">
        <v>52</v>
      </c>
      <c r="I37" s="2">
        <v>13.32</v>
      </c>
      <c r="J37" t="s">
        <v>27</v>
      </c>
      <c r="K37" t="s">
        <v>204</v>
      </c>
      <c r="L37" t="s">
        <v>30</v>
      </c>
      <c r="M37" t="s">
        <v>203</v>
      </c>
      <c r="N37" t="s">
        <v>32</v>
      </c>
      <c r="O37" t="s">
        <v>205</v>
      </c>
      <c r="P37" t="s">
        <v>206</v>
      </c>
      <c r="Q37" t="s">
        <v>207</v>
      </c>
      <c r="R37" t="s">
        <v>208</v>
      </c>
      <c r="S37" t="s">
        <v>135</v>
      </c>
      <c r="T37" t="s">
        <v>53</v>
      </c>
      <c r="U37" s="2">
        <v>13.32</v>
      </c>
      <c r="V37" s="2">
        <v>100</v>
      </c>
      <c r="W37" s="1" t="s">
        <v>0</v>
      </c>
      <c r="X37" s="2">
        <v>100</v>
      </c>
    </row>
    <row r="38" spans="1:24" x14ac:dyDescent="0.2">
      <c r="A38" t="s">
        <v>34</v>
      </c>
      <c r="B38" t="s">
        <v>200</v>
      </c>
      <c r="C38" t="s">
        <v>25</v>
      </c>
      <c r="D38" t="s">
        <v>202</v>
      </c>
      <c r="E38" t="s">
        <v>201</v>
      </c>
      <c r="F38">
        <v>5</v>
      </c>
      <c r="G38">
        <v>40</v>
      </c>
      <c r="H38" t="s">
        <v>45</v>
      </c>
      <c r="I38" s="2">
        <v>13.32</v>
      </c>
      <c r="J38" t="s">
        <v>27</v>
      </c>
      <c r="K38" t="s">
        <v>204</v>
      </c>
      <c r="L38" t="s">
        <v>30</v>
      </c>
      <c r="M38" t="s">
        <v>203</v>
      </c>
      <c r="N38" t="s">
        <v>32</v>
      </c>
      <c r="O38" t="s">
        <v>192</v>
      </c>
      <c r="P38" t="s">
        <v>193</v>
      </c>
      <c r="Q38" t="s">
        <v>37</v>
      </c>
      <c r="R38" t="s">
        <v>38</v>
      </c>
      <c r="S38" t="s">
        <v>135</v>
      </c>
      <c r="T38" t="s">
        <v>49</v>
      </c>
      <c r="U38" s="2">
        <v>13.32</v>
      </c>
      <c r="V38" s="2">
        <v>100</v>
      </c>
      <c r="W38" s="1" t="s">
        <v>0</v>
      </c>
      <c r="X38" s="2">
        <v>100</v>
      </c>
    </row>
    <row r="39" spans="1:24" x14ac:dyDescent="0.2">
      <c r="A39" t="s">
        <v>34</v>
      </c>
      <c r="B39" t="s">
        <v>209</v>
      </c>
      <c r="C39" t="s">
        <v>25</v>
      </c>
      <c r="D39" t="s">
        <v>211</v>
      </c>
      <c r="E39" t="s">
        <v>210</v>
      </c>
      <c r="F39">
        <v>5</v>
      </c>
      <c r="G39">
        <v>17</v>
      </c>
      <c r="H39" t="s">
        <v>45</v>
      </c>
      <c r="I39" s="2">
        <v>5.66</v>
      </c>
      <c r="J39" t="s">
        <v>27</v>
      </c>
      <c r="K39" t="s">
        <v>80</v>
      </c>
      <c r="L39" t="s">
        <v>30</v>
      </c>
      <c r="M39" t="s">
        <v>31</v>
      </c>
      <c r="N39" t="s">
        <v>32</v>
      </c>
      <c r="O39" t="s">
        <v>136</v>
      </c>
      <c r="P39" t="s">
        <v>137</v>
      </c>
      <c r="Q39" t="s">
        <v>37</v>
      </c>
      <c r="R39" t="s">
        <v>38</v>
      </c>
      <c r="S39" t="s">
        <v>135</v>
      </c>
      <c r="T39" t="s">
        <v>49</v>
      </c>
      <c r="U39" s="2">
        <v>5.66</v>
      </c>
      <c r="V39" s="2">
        <v>100</v>
      </c>
      <c r="W39" s="1" t="s">
        <v>0</v>
      </c>
      <c r="X39" s="2">
        <v>100</v>
      </c>
    </row>
    <row r="40" spans="1:24" x14ac:dyDescent="0.2">
      <c r="A40" t="s">
        <v>34</v>
      </c>
      <c r="B40" t="s">
        <v>209</v>
      </c>
      <c r="C40" t="s">
        <v>25</v>
      </c>
      <c r="D40" t="s">
        <v>211</v>
      </c>
      <c r="E40" t="s">
        <v>210</v>
      </c>
      <c r="F40">
        <v>5</v>
      </c>
      <c r="G40">
        <v>17</v>
      </c>
      <c r="H40" t="s">
        <v>26</v>
      </c>
      <c r="I40" s="2">
        <v>165.5</v>
      </c>
      <c r="J40" t="s">
        <v>27</v>
      </c>
      <c r="K40" t="s">
        <v>80</v>
      </c>
      <c r="L40" t="s">
        <v>30</v>
      </c>
      <c r="M40" t="s">
        <v>31</v>
      </c>
      <c r="N40" t="s">
        <v>32</v>
      </c>
      <c r="O40" t="s">
        <v>142</v>
      </c>
      <c r="P40" t="s">
        <v>143</v>
      </c>
      <c r="Q40" t="s">
        <v>37</v>
      </c>
      <c r="R40" t="s">
        <v>38</v>
      </c>
      <c r="S40" t="s">
        <v>135</v>
      </c>
      <c r="T40" t="s">
        <v>40</v>
      </c>
      <c r="U40" s="2">
        <v>165.5</v>
      </c>
      <c r="V40" s="2">
        <v>100</v>
      </c>
      <c r="W40" s="1" t="s">
        <v>0</v>
      </c>
      <c r="X40" s="2">
        <v>100</v>
      </c>
    </row>
    <row r="41" spans="1:24" x14ac:dyDescent="0.2">
      <c r="A41" t="s">
        <v>34</v>
      </c>
      <c r="B41" t="s">
        <v>209</v>
      </c>
      <c r="C41" t="s">
        <v>25</v>
      </c>
      <c r="D41" t="s">
        <v>211</v>
      </c>
      <c r="E41" t="s">
        <v>210</v>
      </c>
      <c r="F41">
        <v>5</v>
      </c>
      <c r="G41">
        <v>17</v>
      </c>
      <c r="H41" t="s">
        <v>52</v>
      </c>
      <c r="I41" s="2">
        <v>5.66</v>
      </c>
      <c r="J41" t="s">
        <v>27</v>
      </c>
      <c r="K41" t="s">
        <v>80</v>
      </c>
      <c r="L41" t="s">
        <v>30</v>
      </c>
      <c r="M41" t="s">
        <v>31</v>
      </c>
      <c r="N41" t="s">
        <v>32</v>
      </c>
      <c r="O41" t="s">
        <v>142</v>
      </c>
      <c r="P41" t="s">
        <v>143</v>
      </c>
      <c r="Q41" t="s">
        <v>37</v>
      </c>
      <c r="R41" t="s">
        <v>38</v>
      </c>
      <c r="S41" t="s">
        <v>135</v>
      </c>
      <c r="T41" t="s">
        <v>53</v>
      </c>
      <c r="U41" s="2">
        <v>5.66</v>
      </c>
      <c r="V41" s="2">
        <v>100</v>
      </c>
      <c r="W41" s="1" t="s">
        <v>0</v>
      </c>
      <c r="X41" s="2">
        <v>100</v>
      </c>
    </row>
    <row r="42" spans="1:24" x14ac:dyDescent="0.2">
      <c r="A42" t="s">
        <v>34</v>
      </c>
      <c r="B42" t="s">
        <v>212</v>
      </c>
      <c r="C42" t="s">
        <v>25</v>
      </c>
      <c r="D42" t="s">
        <v>197</v>
      </c>
      <c r="E42" t="s">
        <v>213</v>
      </c>
      <c r="F42">
        <v>5</v>
      </c>
      <c r="G42">
        <v>44</v>
      </c>
      <c r="H42" t="s">
        <v>26</v>
      </c>
      <c r="I42" s="2">
        <v>103</v>
      </c>
      <c r="J42" t="s">
        <v>27</v>
      </c>
      <c r="K42" t="s">
        <v>215</v>
      </c>
      <c r="L42" t="s">
        <v>104</v>
      </c>
      <c r="M42" t="s">
        <v>214</v>
      </c>
      <c r="N42" t="s">
        <v>32</v>
      </c>
      <c r="O42" t="s">
        <v>151</v>
      </c>
      <c r="P42" t="s">
        <v>152</v>
      </c>
      <c r="Q42" t="s">
        <v>37</v>
      </c>
      <c r="R42" t="s">
        <v>38</v>
      </c>
      <c r="S42" t="s">
        <v>48</v>
      </c>
      <c r="T42" t="s">
        <v>40</v>
      </c>
      <c r="U42" s="2">
        <v>51.5</v>
      </c>
      <c r="V42" s="2">
        <v>50</v>
      </c>
      <c r="W42" s="1" t="s">
        <v>0</v>
      </c>
      <c r="X42" s="2">
        <v>100</v>
      </c>
    </row>
    <row r="43" spans="1:24" x14ac:dyDescent="0.2">
      <c r="A43" t="s">
        <v>34</v>
      </c>
      <c r="B43" t="s">
        <v>212</v>
      </c>
      <c r="C43" t="s">
        <v>25</v>
      </c>
      <c r="D43" t="s">
        <v>197</v>
      </c>
      <c r="E43" t="s">
        <v>213</v>
      </c>
      <c r="F43">
        <v>5</v>
      </c>
      <c r="G43">
        <v>44</v>
      </c>
      <c r="H43" t="s">
        <v>26</v>
      </c>
      <c r="I43" s="2">
        <v>103</v>
      </c>
      <c r="J43" t="s">
        <v>27</v>
      </c>
      <c r="K43" t="s">
        <v>215</v>
      </c>
      <c r="L43" t="s">
        <v>104</v>
      </c>
      <c r="M43" t="s">
        <v>214</v>
      </c>
      <c r="N43" t="s">
        <v>32</v>
      </c>
      <c r="O43" t="s">
        <v>46</v>
      </c>
      <c r="P43" t="s">
        <v>47</v>
      </c>
      <c r="Q43" t="s">
        <v>37</v>
      </c>
      <c r="R43" t="s">
        <v>38</v>
      </c>
      <c r="S43" t="s">
        <v>48</v>
      </c>
      <c r="T43" t="s">
        <v>40</v>
      </c>
      <c r="U43" s="2">
        <v>51.5</v>
      </c>
      <c r="V43" s="2">
        <v>50</v>
      </c>
      <c r="W43" s="1" t="s">
        <v>0</v>
      </c>
      <c r="X43" s="2">
        <v>100</v>
      </c>
    </row>
    <row r="44" spans="1:24" x14ac:dyDescent="0.2">
      <c r="A44" t="s">
        <v>34</v>
      </c>
      <c r="B44" t="s">
        <v>212</v>
      </c>
      <c r="C44" t="s">
        <v>25</v>
      </c>
      <c r="D44" t="s">
        <v>197</v>
      </c>
      <c r="E44" t="s">
        <v>213</v>
      </c>
      <c r="F44">
        <v>5</v>
      </c>
      <c r="G44">
        <v>44</v>
      </c>
      <c r="H44" t="s">
        <v>45</v>
      </c>
      <c r="I44" s="2">
        <v>7.3250000000000002</v>
      </c>
      <c r="J44" t="s">
        <v>27</v>
      </c>
      <c r="K44" t="s">
        <v>215</v>
      </c>
      <c r="L44" t="s">
        <v>104</v>
      </c>
      <c r="M44" t="s">
        <v>214</v>
      </c>
      <c r="N44" t="s">
        <v>32</v>
      </c>
      <c r="O44" t="s">
        <v>151</v>
      </c>
      <c r="P44" t="s">
        <v>152</v>
      </c>
      <c r="Q44" t="s">
        <v>37</v>
      </c>
      <c r="R44" t="s">
        <v>38</v>
      </c>
      <c r="S44" t="s">
        <v>48</v>
      </c>
      <c r="T44" t="s">
        <v>49</v>
      </c>
      <c r="U44" s="2">
        <v>3.6625000000000001</v>
      </c>
      <c r="V44" s="2">
        <v>50</v>
      </c>
      <c r="W44" s="1" t="s">
        <v>0</v>
      </c>
      <c r="X44" s="2">
        <v>100</v>
      </c>
    </row>
    <row r="45" spans="1:24" x14ac:dyDescent="0.2">
      <c r="A45" t="s">
        <v>34</v>
      </c>
      <c r="B45" t="s">
        <v>212</v>
      </c>
      <c r="C45" t="s">
        <v>25</v>
      </c>
      <c r="D45" t="s">
        <v>197</v>
      </c>
      <c r="E45" t="s">
        <v>213</v>
      </c>
      <c r="F45">
        <v>5</v>
      </c>
      <c r="G45">
        <v>44</v>
      </c>
      <c r="H45" t="s">
        <v>45</v>
      </c>
      <c r="I45" s="2">
        <v>7.3250000000000002</v>
      </c>
      <c r="J45" t="s">
        <v>27</v>
      </c>
      <c r="K45" t="s">
        <v>215</v>
      </c>
      <c r="L45" t="s">
        <v>104</v>
      </c>
      <c r="M45" t="s">
        <v>214</v>
      </c>
      <c r="N45" t="s">
        <v>32</v>
      </c>
      <c r="O45" t="s">
        <v>46</v>
      </c>
      <c r="P45" t="s">
        <v>47</v>
      </c>
      <c r="Q45" t="s">
        <v>37</v>
      </c>
      <c r="R45" t="s">
        <v>38</v>
      </c>
      <c r="S45" t="s">
        <v>48</v>
      </c>
      <c r="T45" t="s">
        <v>49</v>
      </c>
      <c r="U45" s="2">
        <v>3.6625000000000001</v>
      </c>
      <c r="V45" s="2">
        <v>50</v>
      </c>
      <c r="W45" s="1" t="s">
        <v>0</v>
      </c>
      <c r="X45" s="2">
        <v>100</v>
      </c>
    </row>
    <row r="46" spans="1:24" x14ac:dyDescent="0.2">
      <c r="A46" t="s">
        <v>34</v>
      </c>
      <c r="B46" t="s">
        <v>212</v>
      </c>
      <c r="C46" t="s">
        <v>25</v>
      </c>
      <c r="D46" t="s">
        <v>197</v>
      </c>
      <c r="E46" t="s">
        <v>213</v>
      </c>
      <c r="F46">
        <v>5</v>
      </c>
      <c r="G46">
        <v>44</v>
      </c>
      <c r="H46" t="s">
        <v>52</v>
      </c>
      <c r="I46" s="2">
        <v>7.3250000000000002</v>
      </c>
      <c r="J46" t="s">
        <v>27</v>
      </c>
      <c r="K46" t="s">
        <v>215</v>
      </c>
      <c r="L46" t="s">
        <v>104</v>
      </c>
      <c r="M46" t="s">
        <v>214</v>
      </c>
      <c r="N46" t="s">
        <v>32</v>
      </c>
      <c r="O46" t="s">
        <v>151</v>
      </c>
      <c r="P46" t="s">
        <v>152</v>
      </c>
      <c r="Q46" t="s">
        <v>37</v>
      </c>
      <c r="R46" t="s">
        <v>38</v>
      </c>
      <c r="S46" t="s">
        <v>48</v>
      </c>
      <c r="T46" t="s">
        <v>53</v>
      </c>
      <c r="U46" s="2">
        <v>3.6625000000000001</v>
      </c>
      <c r="V46" s="2">
        <v>50</v>
      </c>
      <c r="W46" s="1" t="s">
        <v>0</v>
      </c>
      <c r="X46" s="2">
        <v>100</v>
      </c>
    </row>
    <row r="47" spans="1:24" x14ac:dyDescent="0.2">
      <c r="A47" t="s">
        <v>34</v>
      </c>
      <c r="B47" t="s">
        <v>212</v>
      </c>
      <c r="C47" t="s">
        <v>25</v>
      </c>
      <c r="D47" t="s">
        <v>197</v>
      </c>
      <c r="E47" t="s">
        <v>213</v>
      </c>
      <c r="F47">
        <v>5</v>
      </c>
      <c r="G47">
        <v>44</v>
      </c>
      <c r="H47" t="s">
        <v>52</v>
      </c>
      <c r="I47" s="2">
        <v>7.3250000000000002</v>
      </c>
      <c r="J47" t="s">
        <v>27</v>
      </c>
      <c r="K47" t="s">
        <v>215</v>
      </c>
      <c r="L47" t="s">
        <v>104</v>
      </c>
      <c r="M47" t="s">
        <v>214</v>
      </c>
      <c r="N47" t="s">
        <v>32</v>
      </c>
      <c r="O47" t="s">
        <v>46</v>
      </c>
      <c r="P47" t="s">
        <v>47</v>
      </c>
      <c r="Q47" t="s">
        <v>37</v>
      </c>
      <c r="R47" t="s">
        <v>38</v>
      </c>
      <c r="S47" t="s">
        <v>48</v>
      </c>
      <c r="T47" t="s">
        <v>53</v>
      </c>
      <c r="U47" s="2">
        <v>3.6625000000000001</v>
      </c>
      <c r="V47" s="2">
        <v>50</v>
      </c>
      <c r="W47" s="1" t="s">
        <v>0</v>
      </c>
      <c r="X47" s="2">
        <v>100</v>
      </c>
    </row>
    <row r="48" spans="1:24" ht="409" x14ac:dyDescent="0.2">
      <c r="A48" t="s">
        <v>34</v>
      </c>
      <c r="B48" t="s">
        <v>216</v>
      </c>
      <c r="C48" t="s">
        <v>25</v>
      </c>
      <c r="D48" t="s">
        <v>218</v>
      </c>
      <c r="E48" t="s">
        <v>217</v>
      </c>
      <c r="F48">
        <v>5</v>
      </c>
      <c r="G48">
        <v>17</v>
      </c>
      <c r="H48" t="s">
        <v>52</v>
      </c>
      <c r="I48" s="2">
        <v>5.67</v>
      </c>
      <c r="J48" t="s">
        <v>77</v>
      </c>
      <c r="K48" t="s">
        <v>89</v>
      </c>
      <c r="L48" t="s">
        <v>30</v>
      </c>
      <c r="M48" t="s">
        <v>88</v>
      </c>
      <c r="N48" t="s">
        <v>32</v>
      </c>
      <c r="O48" t="s">
        <v>220</v>
      </c>
      <c r="P48" t="s">
        <v>221</v>
      </c>
      <c r="Q48" t="s">
        <v>37</v>
      </c>
      <c r="R48" t="s">
        <v>38</v>
      </c>
      <c r="S48" t="s">
        <v>745</v>
      </c>
      <c r="T48" t="s">
        <v>53</v>
      </c>
      <c r="U48" s="2">
        <v>5.67</v>
      </c>
      <c r="V48" s="2">
        <v>100</v>
      </c>
      <c r="W48" s="1" t="s">
        <v>219</v>
      </c>
      <c r="X48" s="2">
        <v>100</v>
      </c>
    </row>
    <row r="49" spans="1:24" ht="409" x14ac:dyDescent="0.2">
      <c r="A49" t="s">
        <v>34</v>
      </c>
      <c r="B49" t="s">
        <v>216</v>
      </c>
      <c r="C49" t="s">
        <v>25</v>
      </c>
      <c r="D49" t="s">
        <v>218</v>
      </c>
      <c r="E49" t="s">
        <v>217</v>
      </c>
      <c r="F49">
        <v>5</v>
      </c>
      <c r="G49">
        <v>17</v>
      </c>
      <c r="H49" t="s">
        <v>26</v>
      </c>
      <c r="I49" s="2">
        <v>165.5</v>
      </c>
      <c r="J49" t="s">
        <v>77</v>
      </c>
      <c r="K49" t="s">
        <v>89</v>
      </c>
      <c r="L49" t="s">
        <v>30</v>
      </c>
      <c r="M49" t="s">
        <v>88</v>
      </c>
      <c r="N49" t="s">
        <v>32</v>
      </c>
      <c r="O49" t="s">
        <v>220</v>
      </c>
      <c r="P49" t="s">
        <v>221</v>
      </c>
      <c r="Q49" t="s">
        <v>37</v>
      </c>
      <c r="R49" t="s">
        <v>38</v>
      </c>
      <c r="S49" t="s">
        <v>745</v>
      </c>
      <c r="T49" t="s">
        <v>40</v>
      </c>
      <c r="U49" s="2">
        <v>165.5</v>
      </c>
      <c r="V49" s="2">
        <v>100</v>
      </c>
      <c r="W49" s="1" t="s">
        <v>219</v>
      </c>
      <c r="X49" s="2">
        <v>100</v>
      </c>
    </row>
    <row r="50" spans="1:24" ht="409" x14ac:dyDescent="0.2">
      <c r="A50" t="s">
        <v>34</v>
      </c>
      <c r="B50" t="s">
        <v>216</v>
      </c>
      <c r="C50" t="s">
        <v>25</v>
      </c>
      <c r="D50" t="s">
        <v>218</v>
      </c>
      <c r="E50" t="s">
        <v>217</v>
      </c>
      <c r="F50">
        <v>5</v>
      </c>
      <c r="G50">
        <v>17</v>
      </c>
      <c r="H50" t="s">
        <v>45</v>
      </c>
      <c r="I50" s="2">
        <v>0.56499999999999995</v>
      </c>
      <c r="J50" t="s">
        <v>77</v>
      </c>
      <c r="K50" t="s">
        <v>89</v>
      </c>
      <c r="L50" t="s">
        <v>30</v>
      </c>
      <c r="M50" t="s">
        <v>88</v>
      </c>
      <c r="N50" t="s">
        <v>32</v>
      </c>
      <c r="O50" t="s">
        <v>220</v>
      </c>
      <c r="P50" t="s">
        <v>221</v>
      </c>
      <c r="Q50" t="s">
        <v>37</v>
      </c>
      <c r="R50" t="s">
        <v>38</v>
      </c>
      <c r="S50" t="s">
        <v>745</v>
      </c>
      <c r="T50" t="s">
        <v>49</v>
      </c>
      <c r="U50" s="2">
        <v>0.56499999999999995</v>
      </c>
      <c r="V50" s="2">
        <v>100</v>
      </c>
      <c r="W50" s="1" t="s">
        <v>219</v>
      </c>
      <c r="X50" s="2">
        <v>100</v>
      </c>
    </row>
    <row r="51" spans="1:24" x14ac:dyDescent="0.2">
      <c r="A51" t="s">
        <v>34</v>
      </c>
      <c r="B51" t="s">
        <v>236</v>
      </c>
      <c r="C51" t="s">
        <v>25</v>
      </c>
      <c r="D51" t="s">
        <v>202</v>
      </c>
      <c r="E51" t="s">
        <v>237</v>
      </c>
      <c r="F51">
        <v>5</v>
      </c>
      <c r="G51">
        <v>40</v>
      </c>
      <c r="H51" t="s">
        <v>52</v>
      </c>
      <c r="I51" s="2">
        <v>13.32</v>
      </c>
      <c r="J51" t="s">
        <v>27</v>
      </c>
      <c r="K51" t="s">
        <v>33</v>
      </c>
      <c r="L51" t="s">
        <v>30</v>
      </c>
      <c r="M51" t="s">
        <v>203</v>
      </c>
      <c r="N51" t="s">
        <v>32</v>
      </c>
      <c r="O51" t="s">
        <v>132</v>
      </c>
      <c r="P51" t="s">
        <v>133</v>
      </c>
      <c r="Q51" t="s">
        <v>134</v>
      </c>
      <c r="R51" t="s">
        <v>38</v>
      </c>
      <c r="S51" t="s">
        <v>135</v>
      </c>
      <c r="T51" t="s">
        <v>40</v>
      </c>
      <c r="U51" s="2">
        <v>13.32</v>
      </c>
      <c r="V51" s="2">
        <v>100</v>
      </c>
      <c r="W51" s="1" t="s">
        <v>0</v>
      </c>
      <c r="X51" s="2">
        <v>100</v>
      </c>
    </row>
    <row r="52" spans="1:24" x14ac:dyDescent="0.2">
      <c r="A52" t="s">
        <v>34</v>
      </c>
      <c r="B52" t="s">
        <v>236</v>
      </c>
      <c r="C52" t="s">
        <v>25</v>
      </c>
      <c r="D52" t="s">
        <v>202</v>
      </c>
      <c r="E52" t="s">
        <v>237</v>
      </c>
      <c r="F52">
        <v>5</v>
      </c>
      <c r="G52">
        <v>40</v>
      </c>
      <c r="H52" t="s">
        <v>26</v>
      </c>
      <c r="I52" s="2">
        <v>200</v>
      </c>
      <c r="J52" t="s">
        <v>27</v>
      </c>
      <c r="K52" t="s">
        <v>33</v>
      </c>
      <c r="L52" t="s">
        <v>30</v>
      </c>
      <c r="M52" t="s">
        <v>203</v>
      </c>
      <c r="N52" t="s">
        <v>32</v>
      </c>
      <c r="O52" t="s">
        <v>132</v>
      </c>
      <c r="P52" t="s">
        <v>133</v>
      </c>
      <c r="Q52" t="s">
        <v>134</v>
      </c>
      <c r="R52" t="s">
        <v>38</v>
      </c>
      <c r="S52" t="s">
        <v>135</v>
      </c>
      <c r="T52" t="s">
        <v>40</v>
      </c>
      <c r="U52" s="2">
        <v>200</v>
      </c>
      <c r="V52" s="2">
        <v>100</v>
      </c>
      <c r="W52" s="1" t="s">
        <v>0</v>
      </c>
      <c r="X52" s="2">
        <v>100</v>
      </c>
    </row>
    <row r="53" spans="1:24" x14ac:dyDescent="0.2">
      <c r="A53" t="s">
        <v>34</v>
      </c>
      <c r="B53" t="s">
        <v>246</v>
      </c>
      <c r="C53" t="s">
        <v>25</v>
      </c>
      <c r="D53" t="s">
        <v>248</v>
      </c>
      <c r="E53" t="s">
        <v>247</v>
      </c>
      <c r="F53">
        <v>5</v>
      </c>
      <c r="G53">
        <v>41</v>
      </c>
      <c r="H53" t="s">
        <v>26</v>
      </c>
      <c r="I53" s="2">
        <v>201.5</v>
      </c>
      <c r="J53" t="s">
        <v>27</v>
      </c>
      <c r="K53" t="s">
        <v>149</v>
      </c>
      <c r="L53" t="s">
        <v>30</v>
      </c>
      <c r="M53" t="s">
        <v>31</v>
      </c>
      <c r="N53" t="s">
        <v>32</v>
      </c>
      <c r="O53" t="s">
        <v>249</v>
      </c>
      <c r="P53" t="s">
        <v>250</v>
      </c>
      <c r="Q53" t="s">
        <v>37</v>
      </c>
      <c r="R53" t="s">
        <v>38</v>
      </c>
      <c r="S53" t="s">
        <v>48</v>
      </c>
      <c r="T53" t="s">
        <v>40</v>
      </c>
      <c r="U53" s="2">
        <v>100.75</v>
      </c>
      <c r="V53" s="2">
        <v>50</v>
      </c>
      <c r="W53" s="1" t="s">
        <v>0</v>
      </c>
      <c r="X53" s="2">
        <v>100</v>
      </c>
    </row>
    <row r="54" spans="1:24" x14ac:dyDescent="0.2">
      <c r="A54" t="s">
        <v>34</v>
      </c>
      <c r="B54" t="s">
        <v>246</v>
      </c>
      <c r="C54" t="s">
        <v>25</v>
      </c>
      <c r="D54" t="s">
        <v>248</v>
      </c>
      <c r="E54" t="s">
        <v>247</v>
      </c>
      <c r="F54">
        <v>5</v>
      </c>
      <c r="G54">
        <v>41</v>
      </c>
      <c r="H54" t="s">
        <v>26</v>
      </c>
      <c r="I54" s="2">
        <v>201.5</v>
      </c>
      <c r="J54" t="s">
        <v>27</v>
      </c>
      <c r="K54" t="s">
        <v>149</v>
      </c>
      <c r="L54" t="s">
        <v>30</v>
      </c>
      <c r="M54" t="s">
        <v>31</v>
      </c>
      <c r="N54" t="s">
        <v>32</v>
      </c>
      <c r="O54" t="s">
        <v>153</v>
      </c>
      <c r="P54" t="s">
        <v>154</v>
      </c>
      <c r="Q54" t="s">
        <v>37</v>
      </c>
      <c r="R54" t="s">
        <v>38</v>
      </c>
      <c r="S54" t="s">
        <v>48</v>
      </c>
      <c r="T54" t="s">
        <v>40</v>
      </c>
      <c r="U54" s="2">
        <v>100.75</v>
      </c>
      <c r="V54" s="2">
        <v>50</v>
      </c>
      <c r="W54" s="1" t="s">
        <v>0</v>
      </c>
      <c r="X54" s="2">
        <v>100</v>
      </c>
    </row>
    <row r="55" spans="1:24" x14ac:dyDescent="0.2">
      <c r="A55" t="s">
        <v>34</v>
      </c>
      <c r="B55" t="s">
        <v>246</v>
      </c>
      <c r="C55" t="s">
        <v>25</v>
      </c>
      <c r="D55" t="s">
        <v>248</v>
      </c>
      <c r="E55" t="s">
        <v>247</v>
      </c>
      <c r="F55">
        <v>5</v>
      </c>
      <c r="G55">
        <v>41</v>
      </c>
      <c r="H55" t="s">
        <v>45</v>
      </c>
      <c r="I55" s="2">
        <v>10.99</v>
      </c>
      <c r="J55" t="s">
        <v>27</v>
      </c>
      <c r="K55" t="s">
        <v>149</v>
      </c>
      <c r="L55" t="s">
        <v>30</v>
      </c>
      <c r="M55" t="s">
        <v>31</v>
      </c>
      <c r="N55" t="s">
        <v>32</v>
      </c>
      <c r="O55" t="s">
        <v>251</v>
      </c>
      <c r="P55" t="s">
        <v>252</v>
      </c>
      <c r="Q55" t="s">
        <v>37</v>
      </c>
      <c r="R55" t="s">
        <v>38</v>
      </c>
      <c r="S55" t="s">
        <v>61</v>
      </c>
      <c r="T55" t="s">
        <v>49</v>
      </c>
      <c r="U55" s="2">
        <v>5.4950000000000001</v>
      </c>
      <c r="V55" s="2">
        <v>50</v>
      </c>
      <c r="W55" s="1" t="s">
        <v>0</v>
      </c>
      <c r="X55" s="2">
        <v>100</v>
      </c>
    </row>
    <row r="56" spans="1:24" x14ac:dyDescent="0.2">
      <c r="A56" t="s">
        <v>34</v>
      </c>
      <c r="B56" t="s">
        <v>246</v>
      </c>
      <c r="C56" t="s">
        <v>25</v>
      </c>
      <c r="D56" t="s">
        <v>248</v>
      </c>
      <c r="E56" t="s">
        <v>247</v>
      </c>
      <c r="F56">
        <v>5</v>
      </c>
      <c r="G56">
        <v>41</v>
      </c>
      <c r="H56" t="s">
        <v>45</v>
      </c>
      <c r="I56" s="2">
        <v>10.99</v>
      </c>
      <c r="J56" t="s">
        <v>27</v>
      </c>
      <c r="K56" t="s">
        <v>149</v>
      </c>
      <c r="L56" t="s">
        <v>30</v>
      </c>
      <c r="M56" t="s">
        <v>31</v>
      </c>
      <c r="N56" t="s">
        <v>32</v>
      </c>
      <c r="O56" t="s">
        <v>151</v>
      </c>
      <c r="P56" t="s">
        <v>152</v>
      </c>
      <c r="Q56" t="s">
        <v>37</v>
      </c>
      <c r="R56" t="s">
        <v>38</v>
      </c>
      <c r="S56" t="s">
        <v>48</v>
      </c>
      <c r="T56" t="s">
        <v>49</v>
      </c>
      <c r="U56" s="2">
        <v>5.4950000000000001</v>
      </c>
      <c r="V56" s="2">
        <v>50</v>
      </c>
      <c r="W56" s="1" t="s">
        <v>0</v>
      </c>
      <c r="X56" s="2">
        <v>100</v>
      </c>
    </row>
    <row r="57" spans="1:24" x14ac:dyDescent="0.2">
      <c r="A57" t="s">
        <v>34</v>
      </c>
      <c r="B57" t="s">
        <v>246</v>
      </c>
      <c r="C57" t="s">
        <v>25</v>
      </c>
      <c r="D57" t="s">
        <v>248</v>
      </c>
      <c r="E57" t="s">
        <v>247</v>
      </c>
      <c r="F57">
        <v>5</v>
      </c>
      <c r="G57">
        <v>41</v>
      </c>
      <c r="H57" t="s">
        <v>52</v>
      </c>
      <c r="I57" s="2">
        <v>13.65</v>
      </c>
      <c r="J57" t="s">
        <v>27</v>
      </c>
      <c r="K57" t="s">
        <v>149</v>
      </c>
      <c r="L57" t="s">
        <v>30</v>
      </c>
      <c r="M57" t="s">
        <v>31</v>
      </c>
      <c r="N57" t="s">
        <v>32</v>
      </c>
      <c r="O57" t="s">
        <v>153</v>
      </c>
      <c r="P57" t="s">
        <v>154</v>
      </c>
      <c r="Q57" t="s">
        <v>37</v>
      </c>
      <c r="R57" t="s">
        <v>38</v>
      </c>
      <c r="S57" t="s">
        <v>48</v>
      </c>
      <c r="T57" t="s">
        <v>53</v>
      </c>
      <c r="U57" s="2">
        <v>13.65</v>
      </c>
      <c r="V57" s="2">
        <v>100</v>
      </c>
      <c r="W57" s="1" t="s">
        <v>0</v>
      </c>
      <c r="X57" s="2">
        <v>100</v>
      </c>
    </row>
    <row r="58" spans="1:24" x14ac:dyDescent="0.2">
      <c r="A58" t="s">
        <v>34</v>
      </c>
      <c r="B58" t="s">
        <v>253</v>
      </c>
      <c r="C58" t="s">
        <v>25</v>
      </c>
      <c r="D58" t="s">
        <v>255</v>
      </c>
      <c r="E58" t="s">
        <v>254</v>
      </c>
      <c r="F58">
        <v>5</v>
      </c>
      <c r="G58">
        <v>41</v>
      </c>
      <c r="H58" t="s">
        <v>52</v>
      </c>
      <c r="I58" s="2">
        <v>13.65</v>
      </c>
      <c r="J58" t="s">
        <v>27</v>
      </c>
      <c r="K58" t="s">
        <v>33</v>
      </c>
      <c r="L58" t="s">
        <v>30</v>
      </c>
      <c r="M58" t="s">
        <v>203</v>
      </c>
      <c r="N58" t="s">
        <v>32</v>
      </c>
      <c r="O58" t="s">
        <v>256</v>
      </c>
      <c r="P58" t="s">
        <v>257</v>
      </c>
      <c r="Q58" t="s">
        <v>37</v>
      </c>
      <c r="R58" t="s">
        <v>38</v>
      </c>
      <c r="S58" t="s">
        <v>61</v>
      </c>
      <c r="T58" t="s">
        <v>53</v>
      </c>
      <c r="U58" s="2">
        <v>6.8250000000000002</v>
      </c>
      <c r="V58" s="2">
        <v>50</v>
      </c>
      <c r="W58" s="1" t="s">
        <v>0</v>
      </c>
      <c r="X58" s="2">
        <v>100</v>
      </c>
    </row>
    <row r="59" spans="1:24" x14ac:dyDescent="0.2">
      <c r="A59" t="s">
        <v>34</v>
      </c>
      <c r="B59" t="s">
        <v>253</v>
      </c>
      <c r="C59" t="s">
        <v>25</v>
      </c>
      <c r="D59" t="s">
        <v>255</v>
      </c>
      <c r="E59" t="s">
        <v>254</v>
      </c>
      <c r="F59">
        <v>5</v>
      </c>
      <c r="G59">
        <v>41</v>
      </c>
      <c r="H59" t="s">
        <v>52</v>
      </c>
      <c r="I59" s="2">
        <v>13.65</v>
      </c>
      <c r="J59" t="s">
        <v>27</v>
      </c>
      <c r="K59" t="s">
        <v>33</v>
      </c>
      <c r="L59" t="s">
        <v>30</v>
      </c>
      <c r="M59" t="s">
        <v>203</v>
      </c>
      <c r="N59" t="s">
        <v>32</v>
      </c>
      <c r="O59" t="s">
        <v>258</v>
      </c>
      <c r="P59" t="s">
        <v>259</v>
      </c>
      <c r="Q59" t="s">
        <v>37</v>
      </c>
      <c r="R59" t="s">
        <v>38</v>
      </c>
      <c r="S59" t="s">
        <v>61</v>
      </c>
      <c r="T59" t="s">
        <v>53</v>
      </c>
      <c r="U59" s="2">
        <v>6.8250000000000002</v>
      </c>
      <c r="V59" s="2">
        <v>50</v>
      </c>
      <c r="W59" s="1" t="s">
        <v>0</v>
      </c>
      <c r="X59" s="2">
        <v>100</v>
      </c>
    </row>
    <row r="60" spans="1:24" x14ac:dyDescent="0.2">
      <c r="A60" t="s">
        <v>34</v>
      </c>
      <c r="B60" t="s">
        <v>253</v>
      </c>
      <c r="C60" t="s">
        <v>25</v>
      </c>
      <c r="D60" t="s">
        <v>255</v>
      </c>
      <c r="E60" t="s">
        <v>254</v>
      </c>
      <c r="F60">
        <v>5</v>
      </c>
      <c r="G60">
        <v>41</v>
      </c>
      <c r="H60" t="s">
        <v>26</v>
      </c>
      <c r="I60" s="2">
        <v>201.5</v>
      </c>
      <c r="J60" t="s">
        <v>27</v>
      </c>
      <c r="K60" t="s">
        <v>33</v>
      </c>
      <c r="L60" t="s">
        <v>30</v>
      </c>
      <c r="M60" t="s">
        <v>203</v>
      </c>
      <c r="N60" t="s">
        <v>32</v>
      </c>
      <c r="O60" t="s">
        <v>256</v>
      </c>
      <c r="P60" t="s">
        <v>257</v>
      </c>
      <c r="Q60" t="s">
        <v>37</v>
      </c>
      <c r="R60" t="s">
        <v>38</v>
      </c>
      <c r="S60" t="s">
        <v>61</v>
      </c>
      <c r="T60" t="s">
        <v>40</v>
      </c>
      <c r="U60" s="2">
        <v>100.75</v>
      </c>
      <c r="V60" s="2">
        <v>50</v>
      </c>
      <c r="W60" s="1" t="s">
        <v>0</v>
      </c>
      <c r="X60" s="2">
        <v>100</v>
      </c>
    </row>
    <row r="61" spans="1:24" x14ac:dyDescent="0.2">
      <c r="A61" t="s">
        <v>34</v>
      </c>
      <c r="B61" t="s">
        <v>253</v>
      </c>
      <c r="C61" t="s">
        <v>25</v>
      </c>
      <c r="D61" t="s">
        <v>255</v>
      </c>
      <c r="E61" t="s">
        <v>254</v>
      </c>
      <c r="F61">
        <v>5</v>
      </c>
      <c r="G61">
        <v>41</v>
      </c>
      <c r="H61" t="s">
        <v>26</v>
      </c>
      <c r="I61" s="2">
        <v>201.5</v>
      </c>
      <c r="J61" t="s">
        <v>27</v>
      </c>
      <c r="K61" t="s">
        <v>33</v>
      </c>
      <c r="L61" t="s">
        <v>30</v>
      </c>
      <c r="M61" t="s">
        <v>203</v>
      </c>
      <c r="N61" t="s">
        <v>32</v>
      </c>
      <c r="O61" t="s">
        <v>258</v>
      </c>
      <c r="P61" t="s">
        <v>259</v>
      </c>
      <c r="Q61" t="s">
        <v>37</v>
      </c>
      <c r="R61" t="s">
        <v>38</v>
      </c>
      <c r="S61" t="s">
        <v>61</v>
      </c>
      <c r="T61" t="s">
        <v>40</v>
      </c>
      <c r="U61" s="2">
        <v>100.75</v>
      </c>
      <c r="V61" s="2">
        <v>50</v>
      </c>
      <c r="W61" s="1" t="s">
        <v>0</v>
      </c>
      <c r="X61" s="2">
        <v>100</v>
      </c>
    </row>
    <row r="62" spans="1:24" x14ac:dyDescent="0.2">
      <c r="A62" t="s">
        <v>34</v>
      </c>
      <c r="B62" t="s">
        <v>253</v>
      </c>
      <c r="C62" t="s">
        <v>25</v>
      </c>
      <c r="D62" t="s">
        <v>255</v>
      </c>
      <c r="E62" t="s">
        <v>254</v>
      </c>
      <c r="F62">
        <v>5</v>
      </c>
      <c r="G62">
        <v>41</v>
      </c>
      <c r="H62" t="s">
        <v>45</v>
      </c>
      <c r="I62" s="2">
        <v>13.65</v>
      </c>
      <c r="J62" t="s">
        <v>27</v>
      </c>
      <c r="K62" t="s">
        <v>33</v>
      </c>
      <c r="L62" t="s">
        <v>30</v>
      </c>
      <c r="M62" t="s">
        <v>203</v>
      </c>
      <c r="N62" t="s">
        <v>32</v>
      </c>
      <c r="O62" t="s">
        <v>256</v>
      </c>
      <c r="P62" t="s">
        <v>257</v>
      </c>
      <c r="Q62" t="s">
        <v>37</v>
      </c>
      <c r="R62" t="s">
        <v>38</v>
      </c>
      <c r="S62" t="s">
        <v>61</v>
      </c>
      <c r="T62" t="s">
        <v>49</v>
      </c>
      <c r="U62" s="2">
        <v>6.8250000000000002</v>
      </c>
      <c r="V62" s="2">
        <v>50</v>
      </c>
      <c r="W62" s="1" t="s">
        <v>0</v>
      </c>
      <c r="X62" s="2">
        <v>100</v>
      </c>
    </row>
    <row r="63" spans="1:24" x14ac:dyDescent="0.2">
      <c r="A63" t="s">
        <v>34</v>
      </c>
      <c r="B63" t="s">
        <v>253</v>
      </c>
      <c r="C63" t="s">
        <v>25</v>
      </c>
      <c r="D63" t="s">
        <v>255</v>
      </c>
      <c r="E63" t="s">
        <v>254</v>
      </c>
      <c r="F63">
        <v>5</v>
      </c>
      <c r="G63">
        <v>41</v>
      </c>
      <c r="H63" t="s">
        <v>45</v>
      </c>
      <c r="I63" s="2">
        <v>13.65</v>
      </c>
      <c r="J63" t="s">
        <v>27</v>
      </c>
      <c r="K63" t="s">
        <v>33</v>
      </c>
      <c r="L63" t="s">
        <v>30</v>
      </c>
      <c r="M63" t="s">
        <v>203</v>
      </c>
      <c r="N63" t="s">
        <v>32</v>
      </c>
      <c r="O63" t="s">
        <v>258</v>
      </c>
      <c r="P63" t="s">
        <v>259</v>
      </c>
      <c r="Q63" t="s">
        <v>37</v>
      </c>
      <c r="R63" t="s">
        <v>38</v>
      </c>
      <c r="S63" t="s">
        <v>61</v>
      </c>
      <c r="T63" t="s">
        <v>49</v>
      </c>
      <c r="U63" s="2">
        <v>6.8250000000000002</v>
      </c>
      <c r="V63" s="2">
        <v>50</v>
      </c>
      <c r="W63" s="1" t="s">
        <v>0</v>
      </c>
      <c r="X63" s="2">
        <v>100</v>
      </c>
    </row>
    <row r="64" spans="1:24" x14ac:dyDescent="0.2">
      <c r="A64" t="s">
        <v>34</v>
      </c>
      <c r="B64" t="s">
        <v>264</v>
      </c>
      <c r="C64" t="s">
        <v>25</v>
      </c>
      <c r="D64" t="s">
        <v>266</v>
      </c>
      <c r="E64" t="s">
        <v>265</v>
      </c>
      <c r="F64">
        <v>5</v>
      </c>
      <c r="G64">
        <v>29</v>
      </c>
      <c r="H64" t="s">
        <v>52</v>
      </c>
      <c r="I64" s="2">
        <v>9.66</v>
      </c>
      <c r="J64" t="s">
        <v>27</v>
      </c>
      <c r="K64" t="s">
        <v>33</v>
      </c>
      <c r="L64" t="s">
        <v>30</v>
      </c>
      <c r="M64" t="s">
        <v>31</v>
      </c>
      <c r="N64" t="s">
        <v>32</v>
      </c>
      <c r="O64" t="s">
        <v>175</v>
      </c>
      <c r="P64" t="s">
        <v>176</v>
      </c>
      <c r="Q64" t="s">
        <v>37</v>
      </c>
      <c r="R64" t="s">
        <v>38</v>
      </c>
      <c r="S64" t="s">
        <v>39</v>
      </c>
      <c r="T64" t="s">
        <v>53</v>
      </c>
      <c r="U64" s="2">
        <v>9.66</v>
      </c>
      <c r="V64" s="2">
        <v>100</v>
      </c>
      <c r="W64" s="1" t="s">
        <v>0</v>
      </c>
      <c r="X64" s="2">
        <v>100</v>
      </c>
    </row>
    <row r="65" spans="1:24" x14ac:dyDescent="0.2">
      <c r="A65" t="s">
        <v>34</v>
      </c>
      <c r="B65" t="s">
        <v>264</v>
      </c>
      <c r="C65" t="s">
        <v>25</v>
      </c>
      <c r="D65" t="s">
        <v>266</v>
      </c>
      <c r="E65" t="s">
        <v>265</v>
      </c>
      <c r="F65">
        <v>5</v>
      </c>
      <c r="G65">
        <v>29</v>
      </c>
      <c r="H65" t="s">
        <v>26</v>
      </c>
      <c r="I65" s="2">
        <v>183.5</v>
      </c>
      <c r="J65" t="s">
        <v>27</v>
      </c>
      <c r="K65" t="s">
        <v>33</v>
      </c>
      <c r="L65" t="s">
        <v>30</v>
      </c>
      <c r="M65" t="s">
        <v>31</v>
      </c>
      <c r="N65" t="s">
        <v>32</v>
      </c>
      <c r="O65" t="s">
        <v>175</v>
      </c>
      <c r="P65" t="s">
        <v>176</v>
      </c>
      <c r="Q65" t="s">
        <v>37</v>
      </c>
      <c r="R65" t="s">
        <v>38</v>
      </c>
      <c r="S65" t="s">
        <v>39</v>
      </c>
      <c r="T65" t="s">
        <v>40</v>
      </c>
      <c r="U65" s="2">
        <v>183.5</v>
      </c>
      <c r="V65" s="2">
        <v>100</v>
      </c>
      <c r="W65" s="1" t="s">
        <v>0</v>
      </c>
      <c r="X65" s="2">
        <v>100</v>
      </c>
    </row>
    <row r="66" spans="1:24" x14ac:dyDescent="0.2">
      <c r="A66" t="s">
        <v>34</v>
      </c>
      <c r="B66" t="s">
        <v>267</v>
      </c>
      <c r="C66" t="s">
        <v>25</v>
      </c>
      <c r="D66" t="s">
        <v>269</v>
      </c>
      <c r="E66" t="s">
        <v>268</v>
      </c>
      <c r="F66">
        <v>5</v>
      </c>
      <c r="G66">
        <v>20</v>
      </c>
      <c r="H66" t="s">
        <v>52</v>
      </c>
      <c r="I66" s="2">
        <v>6.66</v>
      </c>
      <c r="J66" t="s">
        <v>27</v>
      </c>
      <c r="K66" t="s">
        <v>204</v>
      </c>
      <c r="L66" t="s">
        <v>30</v>
      </c>
      <c r="M66" t="s">
        <v>31</v>
      </c>
      <c r="N66" t="s">
        <v>32</v>
      </c>
      <c r="O66" t="s">
        <v>62</v>
      </c>
      <c r="P66" t="s">
        <v>63</v>
      </c>
      <c r="Q66" t="s">
        <v>37</v>
      </c>
      <c r="R66" t="s">
        <v>38</v>
      </c>
      <c r="S66" t="s">
        <v>745</v>
      </c>
      <c r="T66" t="s">
        <v>53</v>
      </c>
      <c r="U66" s="2">
        <v>3.33</v>
      </c>
      <c r="V66" s="2">
        <v>50</v>
      </c>
      <c r="W66" s="1" t="s">
        <v>0</v>
      </c>
      <c r="X66" s="2">
        <v>100</v>
      </c>
    </row>
    <row r="67" spans="1:24" x14ac:dyDescent="0.2">
      <c r="A67" t="s">
        <v>34</v>
      </c>
      <c r="B67" t="s">
        <v>267</v>
      </c>
      <c r="C67" t="s">
        <v>25</v>
      </c>
      <c r="D67" t="s">
        <v>269</v>
      </c>
      <c r="E67" t="s">
        <v>268</v>
      </c>
      <c r="F67">
        <v>5</v>
      </c>
      <c r="G67">
        <v>20</v>
      </c>
      <c r="H67" t="s">
        <v>52</v>
      </c>
      <c r="I67" s="2">
        <v>6.66</v>
      </c>
      <c r="J67" t="s">
        <v>27</v>
      </c>
      <c r="K67" t="s">
        <v>204</v>
      </c>
      <c r="L67" t="s">
        <v>30</v>
      </c>
      <c r="M67" t="s">
        <v>31</v>
      </c>
      <c r="N67" t="s">
        <v>32</v>
      </c>
      <c r="O67" t="s">
        <v>43</v>
      </c>
      <c r="P67" t="s">
        <v>44</v>
      </c>
      <c r="Q67" t="s">
        <v>37</v>
      </c>
      <c r="R67" t="s">
        <v>38</v>
      </c>
      <c r="S67" t="s">
        <v>745</v>
      </c>
      <c r="T67" t="s">
        <v>53</v>
      </c>
      <c r="U67" s="2">
        <v>3.33</v>
      </c>
      <c r="V67" s="2">
        <v>50</v>
      </c>
      <c r="W67" s="1" t="s">
        <v>0</v>
      </c>
      <c r="X67" s="2">
        <v>100</v>
      </c>
    </row>
    <row r="68" spans="1:24" x14ac:dyDescent="0.2">
      <c r="A68" t="s">
        <v>34</v>
      </c>
      <c r="B68" t="s">
        <v>267</v>
      </c>
      <c r="C68" t="s">
        <v>25</v>
      </c>
      <c r="D68" t="s">
        <v>269</v>
      </c>
      <c r="E68" t="s">
        <v>268</v>
      </c>
      <c r="F68">
        <v>5</v>
      </c>
      <c r="G68">
        <v>20</v>
      </c>
      <c r="H68" t="s">
        <v>26</v>
      </c>
      <c r="I68" s="2">
        <v>170</v>
      </c>
      <c r="J68" t="s">
        <v>27</v>
      </c>
      <c r="K68" t="s">
        <v>204</v>
      </c>
      <c r="L68" t="s">
        <v>30</v>
      </c>
      <c r="M68" t="s">
        <v>31</v>
      </c>
      <c r="N68" t="s">
        <v>32</v>
      </c>
      <c r="O68" t="s">
        <v>62</v>
      </c>
      <c r="P68" t="s">
        <v>63</v>
      </c>
      <c r="Q68" t="s">
        <v>37</v>
      </c>
      <c r="R68" t="s">
        <v>38</v>
      </c>
      <c r="S68" t="s">
        <v>745</v>
      </c>
      <c r="T68" t="s">
        <v>40</v>
      </c>
      <c r="U68" s="2">
        <v>42.5</v>
      </c>
      <c r="V68" s="2">
        <v>25</v>
      </c>
      <c r="W68" s="1" t="s">
        <v>0</v>
      </c>
      <c r="X68" s="2">
        <v>100</v>
      </c>
    </row>
    <row r="69" spans="1:24" x14ac:dyDescent="0.2">
      <c r="A69" t="s">
        <v>34</v>
      </c>
      <c r="B69" t="s">
        <v>267</v>
      </c>
      <c r="C69" t="s">
        <v>25</v>
      </c>
      <c r="D69" t="s">
        <v>269</v>
      </c>
      <c r="E69" t="s">
        <v>268</v>
      </c>
      <c r="F69">
        <v>5</v>
      </c>
      <c r="G69">
        <v>20</v>
      </c>
      <c r="H69" t="s">
        <v>26</v>
      </c>
      <c r="I69" s="2">
        <v>170</v>
      </c>
      <c r="J69" t="s">
        <v>27</v>
      </c>
      <c r="K69" t="s">
        <v>204</v>
      </c>
      <c r="L69" t="s">
        <v>30</v>
      </c>
      <c r="M69" t="s">
        <v>31</v>
      </c>
      <c r="N69" t="s">
        <v>32</v>
      </c>
      <c r="O69" t="s">
        <v>43</v>
      </c>
      <c r="P69" t="s">
        <v>44</v>
      </c>
      <c r="Q69" t="s">
        <v>37</v>
      </c>
      <c r="R69" t="s">
        <v>38</v>
      </c>
      <c r="S69" t="s">
        <v>745</v>
      </c>
      <c r="T69" t="s">
        <v>40</v>
      </c>
      <c r="U69" s="2">
        <v>127.5</v>
      </c>
      <c r="V69" s="2">
        <v>75</v>
      </c>
      <c r="W69" s="1" t="s">
        <v>0</v>
      </c>
      <c r="X69" s="2">
        <v>100</v>
      </c>
    </row>
    <row r="70" spans="1:24" x14ac:dyDescent="0.2">
      <c r="A70" t="s">
        <v>34</v>
      </c>
      <c r="B70" t="s">
        <v>270</v>
      </c>
      <c r="C70" t="s">
        <v>25</v>
      </c>
      <c r="D70" t="s">
        <v>272</v>
      </c>
      <c r="E70" t="s">
        <v>271</v>
      </c>
      <c r="F70">
        <v>5</v>
      </c>
      <c r="G70">
        <v>26</v>
      </c>
      <c r="H70" t="s">
        <v>45</v>
      </c>
      <c r="I70" s="2">
        <v>8.66</v>
      </c>
      <c r="J70" t="s">
        <v>27</v>
      </c>
      <c r="K70" t="s">
        <v>149</v>
      </c>
      <c r="L70" t="s">
        <v>30</v>
      </c>
      <c r="M70" t="s">
        <v>88</v>
      </c>
      <c r="N70" t="s">
        <v>32</v>
      </c>
      <c r="O70" t="s">
        <v>190</v>
      </c>
      <c r="P70" t="s">
        <v>191</v>
      </c>
      <c r="Q70" t="s">
        <v>119</v>
      </c>
      <c r="R70" t="s">
        <v>38</v>
      </c>
      <c r="S70" t="s">
        <v>135</v>
      </c>
      <c r="T70" t="s">
        <v>49</v>
      </c>
      <c r="U70" s="2">
        <v>8.66</v>
      </c>
      <c r="V70" s="2">
        <v>100</v>
      </c>
      <c r="W70" s="1" t="s">
        <v>0</v>
      </c>
      <c r="X70" s="2">
        <v>100</v>
      </c>
    </row>
    <row r="71" spans="1:24" x14ac:dyDescent="0.2">
      <c r="A71" t="s">
        <v>34</v>
      </c>
      <c r="B71" t="s">
        <v>270</v>
      </c>
      <c r="C71" t="s">
        <v>25</v>
      </c>
      <c r="D71" t="s">
        <v>272</v>
      </c>
      <c r="E71" t="s">
        <v>271</v>
      </c>
      <c r="F71">
        <v>5</v>
      </c>
      <c r="G71">
        <v>26</v>
      </c>
      <c r="H71" t="s">
        <v>26</v>
      </c>
      <c r="I71" s="2">
        <v>179</v>
      </c>
      <c r="J71" t="s">
        <v>27</v>
      </c>
      <c r="K71" t="s">
        <v>149</v>
      </c>
      <c r="L71" t="s">
        <v>30</v>
      </c>
      <c r="M71" t="s">
        <v>88</v>
      </c>
      <c r="N71" t="s">
        <v>32</v>
      </c>
      <c r="O71" t="s">
        <v>273</v>
      </c>
      <c r="P71" t="s">
        <v>274</v>
      </c>
      <c r="Q71" t="s">
        <v>37</v>
      </c>
      <c r="R71" t="s">
        <v>38</v>
      </c>
      <c r="S71" t="s">
        <v>135</v>
      </c>
      <c r="T71" t="s">
        <v>40</v>
      </c>
      <c r="U71" s="2">
        <v>179</v>
      </c>
      <c r="V71" s="2">
        <v>100</v>
      </c>
      <c r="W71" s="1" t="s">
        <v>0</v>
      </c>
      <c r="X71" s="2">
        <v>100</v>
      </c>
    </row>
    <row r="72" spans="1:24" x14ac:dyDescent="0.2">
      <c r="A72" t="s">
        <v>34</v>
      </c>
      <c r="B72" t="s">
        <v>270</v>
      </c>
      <c r="C72" t="s">
        <v>25</v>
      </c>
      <c r="D72" t="s">
        <v>272</v>
      </c>
      <c r="E72" t="s">
        <v>271</v>
      </c>
      <c r="F72">
        <v>5</v>
      </c>
      <c r="G72">
        <v>26</v>
      </c>
      <c r="H72" t="s">
        <v>52</v>
      </c>
      <c r="I72" s="2">
        <v>8.66</v>
      </c>
      <c r="J72" t="s">
        <v>27</v>
      </c>
      <c r="K72" t="s">
        <v>149</v>
      </c>
      <c r="L72" t="s">
        <v>30</v>
      </c>
      <c r="M72" t="s">
        <v>88</v>
      </c>
      <c r="N72" t="s">
        <v>32</v>
      </c>
      <c r="O72" t="s">
        <v>273</v>
      </c>
      <c r="P72" t="s">
        <v>274</v>
      </c>
      <c r="Q72" t="s">
        <v>37</v>
      </c>
      <c r="R72" t="s">
        <v>38</v>
      </c>
      <c r="S72" t="s">
        <v>135</v>
      </c>
      <c r="T72" t="s">
        <v>53</v>
      </c>
      <c r="U72" s="2">
        <v>8.66</v>
      </c>
      <c r="V72" s="2">
        <v>100</v>
      </c>
      <c r="W72" s="1" t="s">
        <v>0</v>
      </c>
      <c r="X72" s="2">
        <v>100</v>
      </c>
    </row>
    <row r="73" spans="1:24" x14ac:dyDescent="0.2">
      <c r="A73" t="s">
        <v>34</v>
      </c>
      <c r="B73" t="s">
        <v>275</v>
      </c>
      <c r="C73" t="s">
        <v>25</v>
      </c>
      <c r="D73" t="s">
        <v>277</v>
      </c>
      <c r="E73" t="s">
        <v>276</v>
      </c>
      <c r="F73">
        <v>5</v>
      </c>
      <c r="G73">
        <v>32</v>
      </c>
      <c r="H73" t="s">
        <v>45</v>
      </c>
      <c r="I73" s="2">
        <v>0</v>
      </c>
      <c r="J73" t="s">
        <v>27</v>
      </c>
      <c r="K73" t="s">
        <v>149</v>
      </c>
      <c r="L73" t="s">
        <v>30</v>
      </c>
      <c r="M73" t="s">
        <v>31</v>
      </c>
      <c r="N73" t="s">
        <v>32</v>
      </c>
      <c r="O73" t="s">
        <v>278</v>
      </c>
      <c r="P73" t="s">
        <v>279</v>
      </c>
      <c r="Q73" t="s">
        <v>69</v>
      </c>
      <c r="R73" t="s">
        <v>38</v>
      </c>
      <c r="S73" t="s">
        <v>48</v>
      </c>
      <c r="T73" t="s">
        <v>49</v>
      </c>
      <c r="U73" s="2">
        <v>0</v>
      </c>
      <c r="V73" s="2">
        <v>0</v>
      </c>
      <c r="W73" s="1" t="s">
        <v>0</v>
      </c>
      <c r="X73" s="2">
        <v>100</v>
      </c>
    </row>
    <row r="74" spans="1:24" x14ac:dyDescent="0.2">
      <c r="A74" t="s">
        <v>34</v>
      </c>
      <c r="B74" t="s">
        <v>275</v>
      </c>
      <c r="C74" t="s">
        <v>25</v>
      </c>
      <c r="D74" t="s">
        <v>277</v>
      </c>
      <c r="E74" t="s">
        <v>276</v>
      </c>
      <c r="F74">
        <v>5</v>
      </c>
      <c r="G74">
        <v>32</v>
      </c>
      <c r="H74" t="s">
        <v>45</v>
      </c>
      <c r="I74" s="2">
        <v>0</v>
      </c>
      <c r="J74" t="s">
        <v>27</v>
      </c>
      <c r="K74" t="s">
        <v>149</v>
      </c>
      <c r="L74" t="s">
        <v>30</v>
      </c>
      <c r="M74" t="s">
        <v>31</v>
      </c>
      <c r="N74" t="s">
        <v>32</v>
      </c>
      <c r="O74" t="s">
        <v>280</v>
      </c>
      <c r="P74" t="s">
        <v>281</v>
      </c>
      <c r="Q74" t="s">
        <v>37</v>
      </c>
      <c r="R74" t="s">
        <v>38</v>
      </c>
      <c r="S74" t="s">
        <v>48</v>
      </c>
      <c r="T74" t="s">
        <v>49</v>
      </c>
      <c r="U74" s="2">
        <v>0</v>
      </c>
      <c r="V74" s="2">
        <v>50</v>
      </c>
      <c r="W74" s="1" t="s">
        <v>0</v>
      </c>
      <c r="X74" s="2">
        <v>100</v>
      </c>
    </row>
    <row r="75" spans="1:24" x14ac:dyDescent="0.2">
      <c r="A75" t="s">
        <v>34</v>
      </c>
      <c r="B75" t="s">
        <v>275</v>
      </c>
      <c r="C75" t="s">
        <v>25</v>
      </c>
      <c r="D75" t="s">
        <v>277</v>
      </c>
      <c r="E75" t="s">
        <v>276</v>
      </c>
      <c r="F75">
        <v>5</v>
      </c>
      <c r="G75">
        <v>32</v>
      </c>
      <c r="H75" t="s">
        <v>45</v>
      </c>
      <c r="I75" s="2">
        <v>0</v>
      </c>
      <c r="J75" t="s">
        <v>27</v>
      </c>
      <c r="K75" t="s">
        <v>149</v>
      </c>
      <c r="L75" t="s">
        <v>30</v>
      </c>
      <c r="M75" t="s">
        <v>31</v>
      </c>
      <c r="N75" t="s">
        <v>32</v>
      </c>
      <c r="O75" t="s">
        <v>244</v>
      </c>
      <c r="P75" t="s">
        <v>245</v>
      </c>
      <c r="Q75" t="s">
        <v>69</v>
      </c>
      <c r="R75" t="s">
        <v>38</v>
      </c>
      <c r="S75" t="s">
        <v>48</v>
      </c>
      <c r="T75" t="s">
        <v>49</v>
      </c>
      <c r="U75" s="2">
        <v>0</v>
      </c>
      <c r="V75" s="2">
        <v>50</v>
      </c>
      <c r="W75" s="1" t="s">
        <v>0</v>
      </c>
      <c r="X75" s="2">
        <v>100</v>
      </c>
    </row>
    <row r="76" spans="1:24" x14ac:dyDescent="0.2">
      <c r="A76" t="s">
        <v>34</v>
      </c>
      <c r="B76" t="s">
        <v>275</v>
      </c>
      <c r="C76" t="s">
        <v>25</v>
      </c>
      <c r="D76" t="s">
        <v>277</v>
      </c>
      <c r="E76" t="s">
        <v>276</v>
      </c>
      <c r="F76">
        <v>5</v>
      </c>
      <c r="G76">
        <v>32</v>
      </c>
      <c r="H76" t="s">
        <v>26</v>
      </c>
      <c r="I76" s="2">
        <v>188</v>
      </c>
      <c r="J76" t="s">
        <v>27</v>
      </c>
      <c r="K76" t="s">
        <v>149</v>
      </c>
      <c r="L76" t="s">
        <v>30</v>
      </c>
      <c r="M76" t="s">
        <v>31</v>
      </c>
      <c r="N76" t="s">
        <v>32</v>
      </c>
      <c r="O76" t="s">
        <v>107</v>
      </c>
      <c r="P76" t="s">
        <v>108</v>
      </c>
      <c r="Q76" t="s">
        <v>37</v>
      </c>
      <c r="R76" t="s">
        <v>38</v>
      </c>
      <c r="S76" t="s">
        <v>48</v>
      </c>
      <c r="T76" t="s">
        <v>40</v>
      </c>
      <c r="U76" s="2">
        <v>62.660399999999996</v>
      </c>
      <c r="V76" s="2">
        <v>33.33</v>
      </c>
      <c r="W76" s="1" t="s">
        <v>0</v>
      </c>
      <c r="X76" s="2">
        <v>100</v>
      </c>
    </row>
    <row r="77" spans="1:24" x14ac:dyDescent="0.2">
      <c r="A77" t="s">
        <v>34</v>
      </c>
      <c r="B77" t="s">
        <v>275</v>
      </c>
      <c r="C77" t="s">
        <v>25</v>
      </c>
      <c r="D77" t="s">
        <v>277</v>
      </c>
      <c r="E77" t="s">
        <v>276</v>
      </c>
      <c r="F77">
        <v>5</v>
      </c>
      <c r="G77">
        <v>32</v>
      </c>
      <c r="H77" t="s">
        <v>26</v>
      </c>
      <c r="I77" s="2">
        <v>188</v>
      </c>
      <c r="J77" t="s">
        <v>27</v>
      </c>
      <c r="K77" t="s">
        <v>149</v>
      </c>
      <c r="L77" t="s">
        <v>30</v>
      </c>
      <c r="M77" t="s">
        <v>31</v>
      </c>
      <c r="N77" t="s">
        <v>32</v>
      </c>
      <c r="O77" t="s">
        <v>151</v>
      </c>
      <c r="P77" t="s">
        <v>152</v>
      </c>
      <c r="Q77" t="s">
        <v>37</v>
      </c>
      <c r="R77" t="s">
        <v>38</v>
      </c>
      <c r="S77" t="s">
        <v>48</v>
      </c>
      <c r="T77" t="s">
        <v>40</v>
      </c>
      <c r="U77" s="2">
        <v>62.660399999999996</v>
      </c>
      <c r="V77" s="2">
        <v>33.33</v>
      </c>
      <c r="W77" s="1" t="s">
        <v>0</v>
      </c>
      <c r="X77" s="2">
        <v>100</v>
      </c>
    </row>
    <row r="78" spans="1:24" x14ac:dyDescent="0.2">
      <c r="A78" t="s">
        <v>34</v>
      </c>
      <c r="B78" t="s">
        <v>275</v>
      </c>
      <c r="C78" t="s">
        <v>25</v>
      </c>
      <c r="D78" t="s">
        <v>277</v>
      </c>
      <c r="E78" t="s">
        <v>276</v>
      </c>
      <c r="F78">
        <v>5</v>
      </c>
      <c r="G78">
        <v>32</v>
      </c>
      <c r="H78" t="s">
        <v>26</v>
      </c>
      <c r="I78" s="2">
        <v>188</v>
      </c>
      <c r="J78" t="s">
        <v>27</v>
      </c>
      <c r="K78" t="s">
        <v>149</v>
      </c>
      <c r="L78" t="s">
        <v>30</v>
      </c>
      <c r="M78" t="s">
        <v>31</v>
      </c>
      <c r="N78" t="s">
        <v>32</v>
      </c>
      <c r="O78" t="s">
        <v>46</v>
      </c>
      <c r="P78" t="s">
        <v>47</v>
      </c>
      <c r="Q78" t="s">
        <v>37</v>
      </c>
      <c r="R78" t="s">
        <v>38</v>
      </c>
      <c r="S78" t="s">
        <v>48</v>
      </c>
      <c r="T78" t="s">
        <v>40</v>
      </c>
      <c r="U78" s="2">
        <v>62.679200000000009</v>
      </c>
      <c r="V78" s="2">
        <v>33.340000000000003</v>
      </c>
      <c r="W78" s="1" t="s">
        <v>0</v>
      </c>
      <c r="X78" s="2">
        <v>100</v>
      </c>
    </row>
    <row r="79" spans="1:24" x14ac:dyDescent="0.2">
      <c r="A79" t="s">
        <v>34</v>
      </c>
      <c r="B79" t="s">
        <v>275</v>
      </c>
      <c r="C79" t="s">
        <v>25</v>
      </c>
      <c r="D79" t="s">
        <v>277</v>
      </c>
      <c r="E79" t="s">
        <v>276</v>
      </c>
      <c r="F79">
        <v>5</v>
      </c>
      <c r="G79">
        <v>32</v>
      </c>
      <c r="H79" t="s">
        <v>52</v>
      </c>
      <c r="I79" s="2">
        <v>10.66</v>
      </c>
      <c r="J79" t="s">
        <v>27</v>
      </c>
      <c r="K79" t="s">
        <v>149</v>
      </c>
      <c r="L79" t="s">
        <v>30</v>
      </c>
      <c r="M79" t="s">
        <v>31</v>
      </c>
      <c r="N79" t="s">
        <v>32</v>
      </c>
      <c r="O79" t="s">
        <v>107</v>
      </c>
      <c r="P79" t="s">
        <v>108</v>
      </c>
      <c r="Q79" t="s">
        <v>37</v>
      </c>
      <c r="R79" t="s">
        <v>38</v>
      </c>
      <c r="S79" t="s">
        <v>48</v>
      </c>
      <c r="T79" t="s">
        <v>53</v>
      </c>
      <c r="U79" s="2">
        <v>3.552978</v>
      </c>
      <c r="V79" s="2">
        <v>33.33</v>
      </c>
      <c r="W79" s="1" t="s">
        <v>0</v>
      </c>
      <c r="X79" s="2">
        <v>100</v>
      </c>
    </row>
    <row r="80" spans="1:24" x14ac:dyDescent="0.2">
      <c r="A80" t="s">
        <v>34</v>
      </c>
      <c r="B80" t="s">
        <v>275</v>
      </c>
      <c r="C80" t="s">
        <v>25</v>
      </c>
      <c r="D80" t="s">
        <v>277</v>
      </c>
      <c r="E80" t="s">
        <v>276</v>
      </c>
      <c r="F80">
        <v>5</v>
      </c>
      <c r="G80">
        <v>32</v>
      </c>
      <c r="H80" t="s">
        <v>52</v>
      </c>
      <c r="I80" s="2">
        <v>10.66</v>
      </c>
      <c r="J80" t="s">
        <v>27</v>
      </c>
      <c r="K80" t="s">
        <v>149</v>
      </c>
      <c r="L80" t="s">
        <v>30</v>
      </c>
      <c r="M80" t="s">
        <v>31</v>
      </c>
      <c r="N80" t="s">
        <v>32</v>
      </c>
      <c r="O80" t="s">
        <v>151</v>
      </c>
      <c r="P80" t="s">
        <v>152</v>
      </c>
      <c r="Q80" t="s">
        <v>37</v>
      </c>
      <c r="R80" t="s">
        <v>38</v>
      </c>
      <c r="S80" t="s">
        <v>48</v>
      </c>
      <c r="T80" t="s">
        <v>53</v>
      </c>
      <c r="U80" s="2">
        <v>3.552978</v>
      </c>
      <c r="V80" s="2">
        <v>33.33</v>
      </c>
      <c r="W80" s="1" t="s">
        <v>0</v>
      </c>
      <c r="X80" s="2">
        <v>100</v>
      </c>
    </row>
    <row r="81" spans="1:24" x14ac:dyDescent="0.2">
      <c r="A81" t="s">
        <v>34</v>
      </c>
      <c r="B81" t="s">
        <v>275</v>
      </c>
      <c r="C81" t="s">
        <v>25</v>
      </c>
      <c r="D81" t="s">
        <v>277</v>
      </c>
      <c r="E81" t="s">
        <v>276</v>
      </c>
      <c r="F81">
        <v>5</v>
      </c>
      <c r="G81">
        <v>32</v>
      </c>
      <c r="H81" t="s">
        <v>52</v>
      </c>
      <c r="I81" s="2">
        <v>10.66</v>
      </c>
      <c r="J81" t="s">
        <v>27</v>
      </c>
      <c r="K81" t="s">
        <v>149</v>
      </c>
      <c r="L81" t="s">
        <v>30</v>
      </c>
      <c r="M81" t="s">
        <v>31</v>
      </c>
      <c r="N81" t="s">
        <v>32</v>
      </c>
      <c r="O81" t="s">
        <v>46</v>
      </c>
      <c r="P81" t="s">
        <v>47</v>
      </c>
      <c r="Q81" t="s">
        <v>37</v>
      </c>
      <c r="R81" t="s">
        <v>38</v>
      </c>
      <c r="S81" t="s">
        <v>48</v>
      </c>
      <c r="T81" t="s">
        <v>53</v>
      </c>
      <c r="U81" s="2">
        <v>3.5540440000000002</v>
      </c>
      <c r="V81" s="2">
        <v>33.340000000000003</v>
      </c>
      <c r="W81" s="1" t="s">
        <v>0</v>
      </c>
      <c r="X81" s="2">
        <v>100</v>
      </c>
    </row>
    <row r="82" spans="1:24" x14ac:dyDescent="0.2">
      <c r="A82" t="s">
        <v>34</v>
      </c>
      <c r="B82" t="s">
        <v>297</v>
      </c>
      <c r="C82" t="s">
        <v>25</v>
      </c>
      <c r="D82" t="s">
        <v>227</v>
      </c>
      <c r="E82" t="s">
        <v>226</v>
      </c>
      <c r="F82">
        <v>5</v>
      </c>
      <c r="G82">
        <v>11</v>
      </c>
      <c r="H82" t="s">
        <v>26</v>
      </c>
      <c r="I82" s="2">
        <v>156.5</v>
      </c>
      <c r="J82" t="s">
        <v>27</v>
      </c>
      <c r="K82" t="s">
        <v>149</v>
      </c>
      <c r="L82" t="s">
        <v>30</v>
      </c>
      <c r="M82" t="s">
        <v>31</v>
      </c>
      <c r="N82" t="s">
        <v>32</v>
      </c>
      <c r="O82" t="s">
        <v>91</v>
      </c>
      <c r="P82" t="s">
        <v>92</v>
      </c>
      <c r="Q82" t="s">
        <v>37</v>
      </c>
      <c r="R82" t="s">
        <v>38</v>
      </c>
      <c r="S82" t="s">
        <v>745</v>
      </c>
      <c r="T82" t="s">
        <v>40</v>
      </c>
      <c r="U82" s="2">
        <v>52.161449999999995</v>
      </c>
      <c r="V82" s="2">
        <v>33.33</v>
      </c>
      <c r="W82" s="1" t="s">
        <v>0</v>
      </c>
      <c r="X82" s="2">
        <v>100</v>
      </c>
    </row>
    <row r="83" spans="1:24" x14ac:dyDescent="0.2">
      <c r="A83" t="s">
        <v>34</v>
      </c>
      <c r="B83" t="s">
        <v>297</v>
      </c>
      <c r="C83" t="s">
        <v>25</v>
      </c>
      <c r="D83" t="s">
        <v>227</v>
      </c>
      <c r="E83" t="s">
        <v>226</v>
      </c>
      <c r="F83">
        <v>5</v>
      </c>
      <c r="G83">
        <v>11</v>
      </c>
      <c r="H83" t="s">
        <v>26</v>
      </c>
      <c r="I83" s="2">
        <v>156.5</v>
      </c>
      <c r="J83" t="s">
        <v>27</v>
      </c>
      <c r="K83" t="s">
        <v>149</v>
      </c>
      <c r="L83" t="s">
        <v>30</v>
      </c>
      <c r="M83" t="s">
        <v>31</v>
      </c>
      <c r="N83" t="s">
        <v>32</v>
      </c>
      <c r="O83" t="s">
        <v>62</v>
      </c>
      <c r="P83" t="s">
        <v>63</v>
      </c>
      <c r="Q83" t="s">
        <v>37</v>
      </c>
      <c r="R83" t="s">
        <v>38</v>
      </c>
      <c r="S83" t="s">
        <v>745</v>
      </c>
      <c r="T83" t="s">
        <v>40</v>
      </c>
      <c r="U83" s="2">
        <v>52.161449999999995</v>
      </c>
      <c r="V83" s="2">
        <v>33.33</v>
      </c>
      <c r="W83" s="1" t="s">
        <v>0</v>
      </c>
      <c r="X83" s="2">
        <v>100</v>
      </c>
    </row>
    <row r="84" spans="1:24" x14ac:dyDescent="0.2">
      <c r="A84" t="s">
        <v>34</v>
      </c>
      <c r="B84" t="s">
        <v>297</v>
      </c>
      <c r="C84" t="s">
        <v>25</v>
      </c>
      <c r="D84" t="s">
        <v>227</v>
      </c>
      <c r="E84" t="s">
        <v>226</v>
      </c>
      <c r="F84">
        <v>5</v>
      </c>
      <c r="G84">
        <v>11</v>
      </c>
      <c r="H84" t="s">
        <v>26</v>
      </c>
      <c r="I84" s="2">
        <v>156.5</v>
      </c>
      <c r="J84" t="s">
        <v>27</v>
      </c>
      <c r="K84" t="s">
        <v>149</v>
      </c>
      <c r="L84" t="s">
        <v>30</v>
      </c>
      <c r="M84" t="s">
        <v>31</v>
      </c>
      <c r="N84" t="s">
        <v>32</v>
      </c>
      <c r="O84" t="s">
        <v>70</v>
      </c>
      <c r="P84" t="s">
        <v>71</v>
      </c>
      <c r="Q84" t="s">
        <v>66</v>
      </c>
      <c r="R84" t="s">
        <v>38</v>
      </c>
      <c r="S84" t="s">
        <v>745</v>
      </c>
      <c r="T84" t="s">
        <v>40</v>
      </c>
      <c r="U84" s="2">
        <v>52.177100000000003</v>
      </c>
      <c r="V84" s="2">
        <v>33.340000000000003</v>
      </c>
      <c r="W84" s="1" t="s">
        <v>0</v>
      </c>
      <c r="X84" s="2">
        <v>100</v>
      </c>
    </row>
    <row r="85" spans="1:24" x14ac:dyDescent="0.2">
      <c r="A85" t="s">
        <v>34</v>
      </c>
      <c r="B85" t="s">
        <v>297</v>
      </c>
      <c r="C85" t="s">
        <v>25</v>
      </c>
      <c r="D85" t="s">
        <v>227</v>
      </c>
      <c r="E85" t="s">
        <v>226</v>
      </c>
      <c r="F85">
        <v>5</v>
      </c>
      <c r="G85">
        <v>11</v>
      </c>
      <c r="H85" t="s">
        <v>52</v>
      </c>
      <c r="I85" s="2">
        <v>3.66</v>
      </c>
      <c r="J85" t="s">
        <v>27</v>
      </c>
      <c r="K85" t="s">
        <v>149</v>
      </c>
      <c r="L85" t="s">
        <v>30</v>
      </c>
      <c r="M85" t="s">
        <v>31</v>
      </c>
      <c r="N85" t="s">
        <v>32</v>
      </c>
      <c r="O85" t="s">
        <v>91</v>
      </c>
      <c r="P85" t="s">
        <v>92</v>
      </c>
      <c r="Q85" t="s">
        <v>37</v>
      </c>
      <c r="R85" t="s">
        <v>38</v>
      </c>
      <c r="S85" t="s">
        <v>745</v>
      </c>
      <c r="T85" t="s">
        <v>53</v>
      </c>
      <c r="U85" s="2">
        <v>1.219878</v>
      </c>
      <c r="V85" s="2">
        <v>33.33</v>
      </c>
      <c r="W85" s="1" t="s">
        <v>0</v>
      </c>
      <c r="X85" s="2">
        <v>100</v>
      </c>
    </row>
    <row r="86" spans="1:24" x14ac:dyDescent="0.2">
      <c r="A86" t="s">
        <v>34</v>
      </c>
      <c r="B86" t="s">
        <v>297</v>
      </c>
      <c r="C86" t="s">
        <v>25</v>
      </c>
      <c r="D86" t="s">
        <v>227</v>
      </c>
      <c r="E86" t="s">
        <v>226</v>
      </c>
      <c r="F86">
        <v>5</v>
      </c>
      <c r="G86">
        <v>11</v>
      </c>
      <c r="H86" t="s">
        <v>52</v>
      </c>
      <c r="I86" s="2">
        <v>3.66</v>
      </c>
      <c r="J86" t="s">
        <v>27</v>
      </c>
      <c r="K86" t="s">
        <v>149</v>
      </c>
      <c r="L86" t="s">
        <v>30</v>
      </c>
      <c r="M86" t="s">
        <v>31</v>
      </c>
      <c r="N86" t="s">
        <v>32</v>
      </c>
      <c r="O86" t="s">
        <v>62</v>
      </c>
      <c r="P86" t="s">
        <v>63</v>
      </c>
      <c r="Q86" t="s">
        <v>37</v>
      </c>
      <c r="R86" t="s">
        <v>38</v>
      </c>
      <c r="S86" t="s">
        <v>745</v>
      </c>
      <c r="T86" t="s">
        <v>53</v>
      </c>
      <c r="U86" s="2">
        <v>1.219878</v>
      </c>
      <c r="V86" s="2">
        <v>33.33</v>
      </c>
      <c r="W86" s="1" t="s">
        <v>0</v>
      </c>
      <c r="X86" s="2">
        <v>100</v>
      </c>
    </row>
    <row r="87" spans="1:24" x14ac:dyDescent="0.2">
      <c r="A87" t="s">
        <v>34</v>
      </c>
      <c r="B87" t="s">
        <v>297</v>
      </c>
      <c r="C87" t="s">
        <v>25</v>
      </c>
      <c r="D87" t="s">
        <v>227</v>
      </c>
      <c r="E87" t="s">
        <v>226</v>
      </c>
      <c r="F87">
        <v>5</v>
      </c>
      <c r="G87">
        <v>11</v>
      </c>
      <c r="H87" t="s">
        <v>52</v>
      </c>
      <c r="I87" s="2">
        <v>3.66</v>
      </c>
      <c r="J87" t="s">
        <v>27</v>
      </c>
      <c r="K87" t="s">
        <v>149</v>
      </c>
      <c r="L87" t="s">
        <v>30</v>
      </c>
      <c r="M87" t="s">
        <v>31</v>
      </c>
      <c r="N87" t="s">
        <v>32</v>
      </c>
      <c r="O87" t="s">
        <v>70</v>
      </c>
      <c r="P87" t="s">
        <v>71</v>
      </c>
      <c r="Q87" t="s">
        <v>66</v>
      </c>
      <c r="R87" t="s">
        <v>38</v>
      </c>
      <c r="S87" t="s">
        <v>745</v>
      </c>
      <c r="T87" t="s">
        <v>53</v>
      </c>
      <c r="U87" s="2">
        <v>1.2202440000000001</v>
      </c>
      <c r="V87" s="2">
        <v>33.340000000000003</v>
      </c>
      <c r="W87" s="1" t="s">
        <v>0</v>
      </c>
      <c r="X87" s="2">
        <v>100</v>
      </c>
    </row>
    <row r="88" spans="1:24" ht="315" x14ac:dyDescent="0.2">
      <c r="A88" t="s">
        <v>34</v>
      </c>
      <c r="B88" t="s">
        <v>308</v>
      </c>
      <c r="C88" t="s">
        <v>25</v>
      </c>
      <c r="D88" t="s">
        <v>310</v>
      </c>
      <c r="E88" t="s">
        <v>309</v>
      </c>
      <c r="F88">
        <v>5</v>
      </c>
      <c r="G88">
        <v>12</v>
      </c>
      <c r="H88" t="s">
        <v>26</v>
      </c>
      <c r="I88" s="2">
        <v>296</v>
      </c>
      <c r="J88" t="s">
        <v>77</v>
      </c>
      <c r="K88" t="s">
        <v>311</v>
      </c>
      <c r="L88" t="s">
        <v>30</v>
      </c>
      <c r="M88" t="s">
        <v>31</v>
      </c>
      <c r="N88" t="s">
        <v>32</v>
      </c>
      <c r="O88" t="s">
        <v>313</v>
      </c>
      <c r="P88" t="s">
        <v>314</v>
      </c>
      <c r="Q88" t="s">
        <v>69</v>
      </c>
      <c r="R88" t="s">
        <v>38</v>
      </c>
      <c r="S88" t="s">
        <v>61</v>
      </c>
      <c r="T88" t="s">
        <v>40</v>
      </c>
      <c r="U88" s="2">
        <v>148</v>
      </c>
      <c r="V88" s="2">
        <v>50</v>
      </c>
      <c r="W88" s="1" t="s">
        <v>312</v>
      </c>
      <c r="X88" s="2">
        <v>100</v>
      </c>
    </row>
    <row r="89" spans="1:24" ht="315" x14ac:dyDescent="0.2">
      <c r="A89" t="s">
        <v>34</v>
      </c>
      <c r="B89" t="s">
        <v>308</v>
      </c>
      <c r="C89" t="s">
        <v>25</v>
      </c>
      <c r="D89" t="s">
        <v>310</v>
      </c>
      <c r="E89" t="s">
        <v>309</v>
      </c>
      <c r="F89">
        <v>5</v>
      </c>
      <c r="G89">
        <v>12</v>
      </c>
      <c r="H89" t="s">
        <v>26</v>
      </c>
      <c r="I89" s="2">
        <v>296</v>
      </c>
      <c r="J89" t="s">
        <v>77</v>
      </c>
      <c r="K89" t="s">
        <v>311</v>
      </c>
      <c r="L89" t="s">
        <v>30</v>
      </c>
      <c r="M89" t="s">
        <v>31</v>
      </c>
      <c r="N89" t="s">
        <v>32</v>
      </c>
      <c r="O89" t="s">
        <v>162</v>
      </c>
      <c r="P89" t="s">
        <v>163</v>
      </c>
      <c r="Q89" t="s">
        <v>37</v>
      </c>
      <c r="R89" t="s">
        <v>38</v>
      </c>
      <c r="S89" t="s">
        <v>61</v>
      </c>
      <c r="T89" t="s">
        <v>40</v>
      </c>
      <c r="U89" s="2">
        <v>148</v>
      </c>
      <c r="V89" s="2">
        <v>50</v>
      </c>
      <c r="W89" s="1" t="s">
        <v>312</v>
      </c>
      <c r="X89" s="2">
        <v>100</v>
      </c>
    </row>
    <row r="90" spans="1:24" ht="315" x14ac:dyDescent="0.2">
      <c r="A90" t="s">
        <v>34</v>
      </c>
      <c r="B90" t="s">
        <v>308</v>
      </c>
      <c r="C90" t="s">
        <v>25</v>
      </c>
      <c r="D90" t="s">
        <v>157</v>
      </c>
      <c r="E90" t="s">
        <v>315</v>
      </c>
      <c r="F90">
        <v>5</v>
      </c>
      <c r="G90">
        <v>0</v>
      </c>
      <c r="H90" t="s">
        <v>45</v>
      </c>
      <c r="I90" s="2">
        <v>4</v>
      </c>
      <c r="J90" t="s">
        <v>77</v>
      </c>
      <c r="K90" t="s">
        <v>311</v>
      </c>
      <c r="L90" t="s">
        <v>30</v>
      </c>
      <c r="M90" t="s">
        <v>31</v>
      </c>
      <c r="N90" t="s">
        <v>32</v>
      </c>
      <c r="O90" t="s">
        <v>251</v>
      </c>
      <c r="P90" t="s">
        <v>252</v>
      </c>
      <c r="Q90" t="s">
        <v>37</v>
      </c>
      <c r="R90" t="s">
        <v>38</v>
      </c>
      <c r="S90" t="s">
        <v>61</v>
      </c>
      <c r="T90" t="s">
        <v>49</v>
      </c>
      <c r="U90" s="2">
        <v>4</v>
      </c>
      <c r="V90" s="2">
        <v>100</v>
      </c>
      <c r="W90" s="1" t="s">
        <v>312</v>
      </c>
      <c r="X90" s="2">
        <v>100</v>
      </c>
    </row>
    <row r="91" spans="1:24" x14ac:dyDescent="0.2">
      <c r="A91" t="s">
        <v>34</v>
      </c>
      <c r="B91" t="s">
        <v>316</v>
      </c>
      <c r="C91" t="s">
        <v>25</v>
      </c>
      <c r="D91" t="s">
        <v>318</v>
      </c>
      <c r="E91" t="s">
        <v>317</v>
      </c>
      <c r="F91">
        <v>5</v>
      </c>
      <c r="G91">
        <v>7</v>
      </c>
      <c r="H91" t="s">
        <v>45</v>
      </c>
      <c r="I91" s="2">
        <v>2.33</v>
      </c>
      <c r="J91" t="s">
        <v>27</v>
      </c>
      <c r="K91" t="s">
        <v>149</v>
      </c>
      <c r="L91" t="s">
        <v>30</v>
      </c>
      <c r="M91" t="s">
        <v>31</v>
      </c>
      <c r="N91" t="s">
        <v>32</v>
      </c>
      <c r="O91" t="s">
        <v>175</v>
      </c>
      <c r="P91" t="s">
        <v>176</v>
      </c>
      <c r="Q91" t="s">
        <v>37</v>
      </c>
      <c r="R91" t="s">
        <v>38</v>
      </c>
      <c r="S91" t="s">
        <v>39</v>
      </c>
      <c r="T91" t="s">
        <v>49</v>
      </c>
      <c r="U91" s="2">
        <v>0.58250000000000002</v>
      </c>
      <c r="V91" s="2">
        <v>25</v>
      </c>
      <c r="W91" s="1" t="s">
        <v>0</v>
      </c>
      <c r="X91" s="2">
        <v>100</v>
      </c>
    </row>
    <row r="92" spans="1:24" x14ac:dyDescent="0.2">
      <c r="A92" t="s">
        <v>34</v>
      </c>
      <c r="B92" t="s">
        <v>316</v>
      </c>
      <c r="C92" t="s">
        <v>25</v>
      </c>
      <c r="D92" t="s">
        <v>318</v>
      </c>
      <c r="E92" t="s">
        <v>317</v>
      </c>
      <c r="F92">
        <v>5</v>
      </c>
      <c r="G92">
        <v>7</v>
      </c>
      <c r="H92" t="s">
        <v>45</v>
      </c>
      <c r="I92" s="2">
        <v>2.33</v>
      </c>
      <c r="J92" t="s">
        <v>27</v>
      </c>
      <c r="K92" t="s">
        <v>149</v>
      </c>
      <c r="L92" t="s">
        <v>30</v>
      </c>
      <c r="M92" t="s">
        <v>31</v>
      </c>
      <c r="N92" t="s">
        <v>32</v>
      </c>
      <c r="O92" t="s">
        <v>35</v>
      </c>
      <c r="P92" t="s">
        <v>36</v>
      </c>
      <c r="Q92" t="s">
        <v>37</v>
      </c>
      <c r="R92" t="s">
        <v>38</v>
      </c>
      <c r="S92" t="s">
        <v>39</v>
      </c>
      <c r="T92" t="s">
        <v>49</v>
      </c>
      <c r="U92" s="2">
        <v>0.58250000000000002</v>
      </c>
      <c r="V92" s="2">
        <v>25</v>
      </c>
      <c r="W92" s="1" t="s">
        <v>0</v>
      </c>
      <c r="X92" s="2">
        <v>100</v>
      </c>
    </row>
    <row r="93" spans="1:24" x14ac:dyDescent="0.2">
      <c r="A93" t="s">
        <v>34</v>
      </c>
      <c r="B93" t="s">
        <v>316</v>
      </c>
      <c r="C93" t="s">
        <v>25</v>
      </c>
      <c r="D93" t="s">
        <v>318</v>
      </c>
      <c r="E93" t="s">
        <v>317</v>
      </c>
      <c r="F93">
        <v>5</v>
      </c>
      <c r="G93">
        <v>7</v>
      </c>
      <c r="H93" t="s">
        <v>45</v>
      </c>
      <c r="I93" s="2">
        <v>2.33</v>
      </c>
      <c r="J93" t="s">
        <v>27</v>
      </c>
      <c r="K93" t="s">
        <v>149</v>
      </c>
      <c r="L93" t="s">
        <v>30</v>
      </c>
      <c r="M93" t="s">
        <v>31</v>
      </c>
      <c r="N93" t="s">
        <v>32</v>
      </c>
      <c r="O93" t="s">
        <v>302</v>
      </c>
      <c r="P93" t="s">
        <v>303</v>
      </c>
      <c r="Q93" t="s">
        <v>37</v>
      </c>
      <c r="R93" t="s">
        <v>38</v>
      </c>
      <c r="S93" t="s">
        <v>61</v>
      </c>
      <c r="T93" t="s">
        <v>49</v>
      </c>
      <c r="U93" s="2">
        <v>0.58250000000000002</v>
      </c>
      <c r="V93" s="2">
        <v>25</v>
      </c>
      <c r="W93" s="1" t="s">
        <v>0</v>
      </c>
      <c r="X93" s="2">
        <v>100</v>
      </c>
    </row>
    <row r="94" spans="1:24" x14ac:dyDescent="0.2">
      <c r="A94" t="s">
        <v>34</v>
      </c>
      <c r="B94" t="s">
        <v>316</v>
      </c>
      <c r="C94" t="s">
        <v>25</v>
      </c>
      <c r="D94" t="s">
        <v>318</v>
      </c>
      <c r="E94" t="s">
        <v>317</v>
      </c>
      <c r="F94">
        <v>5</v>
      </c>
      <c r="G94">
        <v>7</v>
      </c>
      <c r="H94" t="s">
        <v>45</v>
      </c>
      <c r="I94" s="2">
        <v>2.33</v>
      </c>
      <c r="J94" t="s">
        <v>27</v>
      </c>
      <c r="K94" t="s">
        <v>149</v>
      </c>
      <c r="L94" t="s">
        <v>30</v>
      </c>
      <c r="M94" t="s">
        <v>31</v>
      </c>
      <c r="N94" t="s">
        <v>32</v>
      </c>
      <c r="O94" t="s">
        <v>319</v>
      </c>
      <c r="P94" t="s">
        <v>320</v>
      </c>
      <c r="Q94" t="s">
        <v>134</v>
      </c>
      <c r="R94" t="s">
        <v>38</v>
      </c>
      <c r="S94" t="s">
        <v>39</v>
      </c>
      <c r="T94" t="s">
        <v>49</v>
      </c>
      <c r="U94" s="2">
        <v>0.58250000000000002</v>
      </c>
      <c r="V94" s="2">
        <v>25</v>
      </c>
      <c r="W94" s="1" t="s">
        <v>0</v>
      </c>
      <c r="X94" s="2">
        <v>100</v>
      </c>
    </row>
    <row r="95" spans="1:24" x14ac:dyDescent="0.2">
      <c r="A95" t="s">
        <v>34</v>
      </c>
      <c r="B95" t="s">
        <v>316</v>
      </c>
      <c r="C95" t="s">
        <v>25</v>
      </c>
      <c r="D95" t="s">
        <v>318</v>
      </c>
      <c r="E95" t="s">
        <v>317</v>
      </c>
      <c r="F95">
        <v>5</v>
      </c>
      <c r="G95">
        <v>7</v>
      </c>
      <c r="H95" t="s">
        <v>52</v>
      </c>
      <c r="I95" s="2">
        <v>2.33</v>
      </c>
      <c r="J95" t="s">
        <v>27</v>
      </c>
      <c r="K95" t="s">
        <v>149</v>
      </c>
      <c r="L95" t="s">
        <v>30</v>
      </c>
      <c r="M95" t="s">
        <v>31</v>
      </c>
      <c r="N95" t="s">
        <v>32</v>
      </c>
      <c r="O95" t="s">
        <v>175</v>
      </c>
      <c r="P95" t="s">
        <v>176</v>
      </c>
      <c r="Q95" t="s">
        <v>37</v>
      </c>
      <c r="R95" t="s">
        <v>38</v>
      </c>
      <c r="S95" t="s">
        <v>39</v>
      </c>
      <c r="T95" t="s">
        <v>53</v>
      </c>
      <c r="U95" s="2">
        <v>0.58250000000000002</v>
      </c>
      <c r="V95" s="2">
        <v>25</v>
      </c>
      <c r="W95" s="1" t="s">
        <v>0</v>
      </c>
      <c r="X95" s="2">
        <v>100</v>
      </c>
    </row>
    <row r="96" spans="1:24" x14ac:dyDescent="0.2">
      <c r="A96" t="s">
        <v>34</v>
      </c>
      <c r="B96" t="s">
        <v>316</v>
      </c>
      <c r="C96" t="s">
        <v>25</v>
      </c>
      <c r="D96" t="s">
        <v>318</v>
      </c>
      <c r="E96" t="s">
        <v>317</v>
      </c>
      <c r="F96">
        <v>5</v>
      </c>
      <c r="G96">
        <v>7</v>
      </c>
      <c r="H96" t="s">
        <v>52</v>
      </c>
      <c r="I96" s="2">
        <v>2.33</v>
      </c>
      <c r="J96" t="s">
        <v>27</v>
      </c>
      <c r="K96" t="s">
        <v>149</v>
      </c>
      <c r="L96" t="s">
        <v>30</v>
      </c>
      <c r="M96" t="s">
        <v>31</v>
      </c>
      <c r="N96" t="s">
        <v>32</v>
      </c>
      <c r="O96" t="s">
        <v>35</v>
      </c>
      <c r="P96" t="s">
        <v>36</v>
      </c>
      <c r="Q96" t="s">
        <v>37</v>
      </c>
      <c r="R96" t="s">
        <v>38</v>
      </c>
      <c r="S96" t="s">
        <v>39</v>
      </c>
      <c r="T96" t="s">
        <v>53</v>
      </c>
      <c r="U96" s="2">
        <v>0.58250000000000002</v>
      </c>
      <c r="V96" s="2">
        <v>25</v>
      </c>
      <c r="W96" s="1" t="s">
        <v>0</v>
      </c>
      <c r="X96" s="2">
        <v>100</v>
      </c>
    </row>
    <row r="97" spans="1:24" x14ac:dyDescent="0.2">
      <c r="A97" t="s">
        <v>34</v>
      </c>
      <c r="B97" t="s">
        <v>316</v>
      </c>
      <c r="C97" t="s">
        <v>25</v>
      </c>
      <c r="D97" t="s">
        <v>318</v>
      </c>
      <c r="E97" t="s">
        <v>317</v>
      </c>
      <c r="F97">
        <v>5</v>
      </c>
      <c r="G97">
        <v>7</v>
      </c>
      <c r="H97" t="s">
        <v>52</v>
      </c>
      <c r="I97" s="2">
        <v>2.33</v>
      </c>
      <c r="J97" t="s">
        <v>27</v>
      </c>
      <c r="K97" t="s">
        <v>149</v>
      </c>
      <c r="L97" t="s">
        <v>30</v>
      </c>
      <c r="M97" t="s">
        <v>31</v>
      </c>
      <c r="N97" t="s">
        <v>32</v>
      </c>
      <c r="O97" t="s">
        <v>302</v>
      </c>
      <c r="P97" t="s">
        <v>303</v>
      </c>
      <c r="Q97" t="s">
        <v>37</v>
      </c>
      <c r="R97" t="s">
        <v>38</v>
      </c>
      <c r="S97" t="s">
        <v>61</v>
      </c>
      <c r="T97" t="s">
        <v>53</v>
      </c>
      <c r="U97" s="2">
        <v>0.58250000000000002</v>
      </c>
      <c r="V97" s="2">
        <v>25</v>
      </c>
      <c r="W97" s="1" t="s">
        <v>0</v>
      </c>
      <c r="X97" s="2">
        <v>100</v>
      </c>
    </row>
    <row r="98" spans="1:24" x14ac:dyDescent="0.2">
      <c r="A98" t="s">
        <v>34</v>
      </c>
      <c r="B98" t="s">
        <v>316</v>
      </c>
      <c r="C98" t="s">
        <v>25</v>
      </c>
      <c r="D98" t="s">
        <v>318</v>
      </c>
      <c r="E98" t="s">
        <v>317</v>
      </c>
      <c r="F98">
        <v>5</v>
      </c>
      <c r="G98">
        <v>7</v>
      </c>
      <c r="H98" t="s">
        <v>52</v>
      </c>
      <c r="I98" s="2">
        <v>2.33</v>
      </c>
      <c r="J98" t="s">
        <v>27</v>
      </c>
      <c r="K98" t="s">
        <v>149</v>
      </c>
      <c r="L98" t="s">
        <v>30</v>
      </c>
      <c r="M98" t="s">
        <v>31</v>
      </c>
      <c r="N98" t="s">
        <v>32</v>
      </c>
      <c r="O98" t="s">
        <v>319</v>
      </c>
      <c r="P98" t="s">
        <v>320</v>
      </c>
      <c r="Q98" t="s">
        <v>134</v>
      </c>
      <c r="R98" t="s">
        <v>38</v>
      </c>
      <c r="S98" t="s">
        <v>39</v>
      </c>
      <c r="T98" t="s">
        <v>53</v>
      </c>
      <c r="U98" s="2">
        <v>0.58250000000000002</v>
      </c>
      <c r="V98" s="2">
        <v>25</v>
      </c>
      <c r="W98" s="1" t="s">
        <v>0</v>
      </c>
      <c r="X98" s="2">
        <v>100</v>
      </c>
    </row>
    <row r="99" spans="1:24" x14ac:dyDescent="0.2">
      <c r="A99" t="s">
        <v>34</v>
      </c>
      <c r="B99" t="s">
        <v>316</v>
      </c>
      <c r="C99" t="s">
        <v>25</v>
      </c>
      <c r="D99" t="s">
        <v>318</v>
      </c>
      <c r="E99" t="s">
        <v>317</v>
      </c>
      <c r="F99">
        <v>5</v>
      </c>
      <c r="G99">
        <v>7</v>
      </c>
      <c r="H99" t="s">
        <v>26</v>
      </c>
      <c r="I99" s="2">
        <v>150.5</v>
      </c>
      <c r="J99" t="s">
        <v>27</v>
      </c>
      <c r="K99" t="s">
        <v>149</v>
      </c>
      <c r="L99" t="s">
        <v>30</v>
      </c>
      <c r="M99" t="s">
        <v>31</v>
      </c>
      <c r="N99" t="s">
        <v>32</v>
      </c>
      <c r="O99" t="s">
        <v>175</v>
      </c>
      <c r="P99" t="s">
        <v>176</v>
      </c>
      <c r="Q99" t="s">
        <v>37</v>
      </c>
      <c r="R99" t="s">
        <v>38</v>
      </c>
      <c r="S99" t="s">
        <v>39</v>
      </c>
      <c r="T99" t="s">
        <v>40</v>
      </c>
      <c r="U99" s="2">
        <v>86.025800000000004</v>
      </c>
      <c r="V99" s="2">
        <v>57.16</v>
      </c>
      <c r="W99" s="1" t="s">
        <v>0</v>
      </c>
      <c r="X99" s="2">
        <v>100</v>
      </c>
    </row>
    <row r="100" spans="1:24" x14ac:dyDescent="0.2">
      <c r="A100" t="s">
        <v>34</v>
      </c>
      <c r="B100" t="s">
        <v>316</v>
      </c>
      <c r="C100" t="s">
        <v>25</v>
      </c>
      <c r="D100" t="s">
        <v>318</v>
      </c>
      <c r="E100" t="s">
        <v>317</v>
      </c>
      <c r="F100">
        <v>5</v>
      </c>
      <c r="G100">
        <v>7</v>
      </c>
      <c r="H100" t="s">
        <v>26</v>
      </c>
      <c r="I100" s="2">
        <v>150.5</v>
      </c>
      <c r="J100" t="s">
        <v>27</v>
      </c>
      <c r="K100" t="s">
        <v>149</v>
      </c>
      <c r="L100" t="s">
        <v>30</v>
      </c>
      <c r="M100" t="s">
        <v>31</v>
      </c>
      <c r="N100" t="s">
        <v>32</v>
      </c>
      <c r="O100" t="s">
        <v>35</v>
      </c>
      <c r="P100" t="s">
        <v>36</v>
      </c>
      <c r="Q100" t="s">
        <v>37</v>
      </c>
      <c r="R100" t="s">
        <v>38</v>
      </c>
      <c r="S100" t="s">
        <v>39</v>
      </c>
      <c r="T100" t="s">
        <v>40</v>
      </c>
      <c r="U100" s="2">
        <v>21.491399999999999</v>
      </c>
      <c r="V100" s="2">
        <v>14.28</v>
      </c>
      <c r="W100" s="1" t="s">
        <v>0</v>
      </c>
      <c r="X100" s="2">
        <v>100</v>
      </c>
    </row>
    <row r="101" spans="1:24" x14ac:dyDescent="0.2">
      <c r="A101" t="s">
        <v>34</v>
      </c>
      <c r="B101" t="s">
        <v>316</v>
      </c>
      <c r="C101" t="s">
        <v>25</v>
      </c>
      <c r="D101" t="s">
        <v>318</v>
      </c>
      <c r="E101" t="s">
        <v>317</v>
      </c>
      <c r="F101">
        <v>5</v>
      </c>
      <c r="G101">
        <v>7</v>
      </c>
      <c r="H101" t="s">
        <v>26</v>
      </c>
      <c r="I101" s="2">
        <v>150.5</v>
      </c>
      <c r="J101" t="s">
        <v>27</v>
      </c>
      <c r="K101" t="s">
        <v>149</v>
      </c>
      <c r="L101" t="s">
        <v>30</v>
      </c>
      <c r="M101" t="s">
        <v>31</v>
      </c>
      <c r="N101" t="s">
        <v>32</v>
      </c>
      <c r="O101" t="s">
        <v>302</v>
      </c>
      <c r="P101" t="s">
        <v>303</v>
      </c>
      <c r="Q101" t="s">
        <v>37</v>
      </c>
      <c r="R101" t="s">
        <v>38</v>
      </c>
      <c r="S101" t="s">
        <v>61</v>
      </c>
      <c r="T101" t="s">
        <v>40</v>
      </c>
      <c r="U101" s="2">
        <v>21.491399999999999</v>
      </c>
      <c r="V101" s="2">
        <v>14.28</v>
      </c>
      <c r="W101" s="1" t="s">
        <v>0</v>
      </c>
      <c r="X101" s="2">
        <v>100</v>
      </c>
    </row>
    <row r="102" spans="1:24" x14ac:dyDescent="0.2">
      <c r="A102" t="s">
        <v>34</v>
      </c>
      <c r="B102" t="s">
        <v>316</v>
      </c>
      <c r="C102" t="s">
        <v>25</v>
      </c>
      <c r="D102" t="s">
        <v>318</v>
      </c>
      <c r="E102" t="s">
        <v>317</v>
      </c>
      <c r="F102">
        <v>5</v>
      </c>
      <c r="G102">
        <v>7</v>
      </c>
      <c r="H102" t="s">
        <v>26</v>
      </c>
      <c r="I102" s="2">
        <v>150.5</v>
      </c>
      <c r="J102" t="s">
        <v>27</v>
      </c>
      <c r="K102" t="s">
        <v>149</v>
      </c>
      <c r="L102" t="s">
        <v>30</v>
      </c>
      <c r="M102" t="s">
        <v>31</v>
      </c>
      <c r="N102" t="s">
        <v>32</v>
      </c>
      <c r="O102" t="s">
        <v>319</v>
      </c>
      <c r="P102" t="s">
        <v>320</v>
      </c>
      <c r="Q102" t="s">
        <v>134</v>
      </c>
      <c r="R102" t="s">
        <v>38</v>
      </c>
      <c r="S102" t="s">
        <v>39</v>
      </c>
      <c r="T102" t="s">
        <v>40</v>
      </c>
      <c r="U102" s="2">
        <v>21.491399999999999</v>
      </c>
      <c r="V102" s="2">
        <v>14.28</v>
      </c>
      <c r="W102" s="1" t="s">
        <v>0</v>
      </c>
      <c r="X102" s="2">
        <v>100</v>
      </c>
    </row>
    <row r="103" spans="1:24" ht="270" x14ac:dyDescent="0.2">
      <c r="A103" t="s">
        <v>34</v>
      </c>
      <c r="B103" t="s">
        <v>329</v>
      </c>
      <c r="C103" t="s">
        <v>25</v>
      </c>
      <c r="D103" t="s">
        <v>310</v>
      </c>
      <c r="E103" t="s">
        <v>309</v>
      </c>
      <c r="F103">
        <v>5</v>
      </c>
      <c r="G103">
        <v>12</v>
      </c>
      <c r="H103" t="s">
        <v>26</v>
      </c>
      <c r="I103" s="2">
        <v>296</v>
      </c>
      <c r="J103" t="s">
        <v>77</v>
      </c>
      <c r="K103" t="s">
        <v>311</v>
      </c>
      <c r="L103" t="s">
        <v>30</v>
      </c>
      <c r="M103" t="s">
        <v>31</v>
      </c>
      <c r="N103" t="s">
        <v>32</v>
      </c>
      <c r="O103" t="s">
        <v>313</v>
      </c>
      <c r="P103" t="s">
        <v>314</v>
      </c>
      <c r="Q103" t="s">
        <v>69</v>
      </c>
      <c r="R103" t="s">
        <v>38</v>
      </c>
      <c r="S103" t="s">
        <v>61</v>
      </c>
      <c r="T103" t="s">
        <v>40</v>
      </c>
      <c r="U103" s="2">
        <v>148</v>
      </c>
      <c r="V103" s="2">
        <v>50</v>
      </c>
      <c r="W103" s="1" t="s">
        <v>330</v>
      </c>
      <c r="X103" s="2">
        <v>100</v>
      </c>
    </row>
    <row r="104" spans="1:24" ht="270" x14ac:dyDescent="0.2">
      <c r="A104" t="s">
        <v>34</v>
      </c>
      <c r="B104" t="s">
        <v>329</v>
      </c>
      <c r="C104" t="s">
        <v>25</v>
      </c>
      <c r="D104" t="s">
        <v>310</v>
      </c>
      <c r="E104" t="s">
        <v>309</v>
      </c>
      <c r="F104">
        <v>5</v>
      </c>
      <c r="G104">
        <v>12</v>
      </c>
      <c r="H104" t="s">
        <v>26</v>
      </c>
      <c r="I104" s="2">
        <v>296</v>
      </c>
      <c r="J104" t="s">
        <v>77</v>
      </c>
      <c r="K104" t="s">
        <v>311</v>
      </c>
      <c r="L104" t="s">
        <v>30</v>
      </c>
      <c r="M104" t="s">
        <v>31</v>
      </c>
      <c r="N104" t="s">
        <v>32</v>
      </c>
      <c r="O104" t="s">
        <v>162</v>
      </c>
      <c r="P104" t="s">
        <v>163</v>
      </c>
      <c r="Q104" t="s">
        <v>37</v>
      </c>
      <c r="R104" t="s">
        <v>38</v>
      </c>
      <c r="S104" t="s">
        <v>61</v>
      </c>
      <c r="T104" t="s">
        <v>40</v>
      </c>
      <c r="U104" s="2">
        <v>148</v>
      </c>
      <c r="V104" s="2">
        <v>50</v>
      </c>
      <c r="W104" s="1" t="s">
        <v>330</v>
      </c>
      <c r="X104" s="2">
        <v>100</v>
      </c>
    </row>
    <row r="105" spans="1:24" ht="409" x14ac:dyDescent="0.2">
      <c r="A105" t="s">
        <v>34</v>
      </c>
      <c r="B105" t="s">
        <v>331</v>
      </c>
      <c r="C105" t="s">
        <v>25</v>
      </c>
      <c r="D105" t="s">
        <v>333</v>
      </c>
      <c r="E105" t="s">
        <v>332</v>
      </c>
      <c r="F105">
        <v>5</v>
      </c>
      <c r="G105">
        <v>8</v>
      </c>
      <c r="H105" t="s">
        <v>26</v>
      </c>
      <c r="I105" s="2">
        <v>228</v>
      </c>
      <c r="J105" t="s">
        <v>77</v>
      </c>
      <c r="K105" t="s">
        <v>311</v>
      </c>
      <c r="L105" t="s">
        <v>30</v>
      </c>
      <c r="M105" t="s">
        <v>31</v>
      </c>
      <c r="N105" t="s">
        <v>32</v>
      </c>
      <c r="O105" t="s">
        <v>142</v>
      </c>
      <c r="P105" t="s">
        <v>143</v>
      </c>
      <c r="Q105" t="s">
        <v>37</v>
      </c>
      <c r="R105" t="s">
        <v>38</v>
      </c>
      <c r="S105" t="s">
        <v>135</v>
      </c>
      <c r="T105" t="s">
        <v>40</v>
      </c>
      <c r="U105" s="2">
        <v>148.20000000000002</v>
      </c>
      <c r="V105" s="2">
        <v>65</v>
      </c>
      <c r="W105" s="1" t="s">
        <v>334</v>
      </c>
      <c r="X105" s="2">
        <v>100</v>
      </c>
    </row>
    <row r="106" spans="1:24" ht="409" x14ac:dyDescent="0.2">
      <c r="A106" t="s">
        <v>34</v>
      </c>
      <c r="B106" t="s">
        <v>331</v>
      </c>
      <c r="C106" t="s">
        <v>25</v>
      </c>
      <c r="D106" t="s">
        <v>333</v>
      </c>
      <c r="E106" t="s">
        <v>332</v>
      </c>
      <c r="F106">
        <v>5</v>
      </c>
      <c r="G106">
        <v>8</v>
      </c>
      <c r="H106" t="s">
        <v>26</v>
      </c>
      <c r="I106" s="2">
        <v>228</v>
      </c>
      <c r="J106" t="s">
        <v>77</v>
      </c>
      <c r="K106" t="s">
        <v>311</v>
      </c>
      <c r="L106" t="s">
        <v>30</v>
      </c>
      <c r="M106" t="s">
        <v>31</v>
      </c>
      <c r="N106" t="s">
        <v>32</v>
      </c>
      <c r="O106" t="s">
        <v>136</v>
      </c>
      <c r="P106" t="s">
        <v>137</v>
      </c>
      <c r="Q106" t="s">
        <v>37</v>
      </c>
      <c r="R106" t="s">
        <v>38</v>
      </c>
      <c r="S106" t="s">
        <v>135</v>
      </c>
      <c r="T106" t="s">
        <v>335</v>
      </c>
      <c r="U106" s="2">
        <v>79.8</v>
      </c>
      <c r="V106" s="2">
        <v>35</v>
      </c>
      <c r="W106" s="1" t="s">
        <v>334</v>
      </c>
      <c r="X106" s="2">
        <v>100</v>
      </c>
    </row>
    <row r="107" spans="1:24" ht="409" x14ac:dyDescent="0.2">
      <c r="A107" t="s">
        <v>34</v>
      </c>
      <c r="B107" t="s">
        <v>331</v>
      </c>
      <c r="C107" t="s">
        <v>25</v>
      </c>
      <c r="D107" t="s">
        <v>333</v>
      </c>
      <c r="E107" t="s">
        <v>332</v>
      </c>
      <c r="F107">
        <v>5</v>
      </c>
      <c r="G107">
        <v>8</v>
      </c>
      <c r="H107" t="s">
        <v>52</v>
      </c>
      <c r="I107" s="2">
        <v>2.66</v>
      </c>
      <c r="J107" t="s">
        <v>77</v>
      </c>
      <c r="K107" t="s">
        <v>311</v>
      </c>
      <c r="L107" t="s">
        <v>30</v>
      </c>
      <c r="M107" t="s">
        <v>31</v>
      </c>
      <c r="N107" t="s">
        <v>32</v>
      </c>
      <c r="O107" t="s">
        <v>142</v>
      </c>
      <c r="P107" t="s">
        <v>143</v>
      </c>
      <c r="Q107" t="s">
        <v>37</v>
      </c>
      <c r="R107" t="s">
        <v>38</v>
      </c>
      <c r="S107" t="s">
        <v>135</v>
      </c>
      <c r="T107" t="s">
        <v>53</v>
      </c>
      <c r="U107" s="2">
        <v>2.66</v>
      </c>
      <c r="V107" s="2">
        <v>100</v>
      </c>
      <c r="W107" s="1" t="s">
        <v>334</v>
      </c>
      <c r="X107" s="2">
        <v>100</v>
      </c>
    </row>
    <row r="108" spans="1:24" ht="409" x14ac:dyDescent="0.2">
      <c r="A108" t="s">
        <v>34</v>
      </c>
      <c r="B108" t="s">
        <v>331</v>
      </c>
      <c r="C108" t="s">
        <v>25</v>
      </c>
      <c r="D108" t="s">
        <v>333</v>
      </c>
      <c r="E108" t="s">
        <v>332</v>
      </c>
      <c r="F108">
        <v>5</v>
      </c>
      <c r="G108">
        <v>8</v>
      </c>
      <c r="H108" t="s">
        <v>45</v>
      </c>
      <c r="I108" s="2">
        <v>2.66</v>
      </c>
      <c r="J108" t="s">
        <v>77</v>
      </c>
      <c r="K108" t="s">
        <v>311</v>
      </c>
      <c r="L108" t="s">
        <v>30</v>
      </c>
      <c r="M108" t="s">
        <v>31</v>
      </c>
      <c r="N108" t="s">
        <v>32</v>
      </c>
      <c r="O108" t="s">
        <v>136</v>
      </c>
      <c r="P108" t="s">
        <v>137</v>
      </c>
      <c r="Q108" t="s">
        <v>37</v>
      </c>
      <c r="R108" t="s">
        <v>38</v>
      </c>
      <c r="S108" t="s">
        <v>135</v>
      </c>
      <c r="T108" t="s">
        <v>49</v>
      </c>
      <c r="U108" s="2">
        <v>2.66</v>
      </c>
      <c r="V108" s="2">
        <v>100</v>
      </c>
      <c r="W108" s="1" t="s">
        <v>334</v>
      </c>
      <c r="X108" s="2">
        <v>100</v>
      </c>
    </row>
    <row r="109" spans="1:24" ht="240" x14ac:dyDescent="0.2">
      <c r="A109" t="s">
        <v>34</v>
      </c>
      <c r="B109" t="s">
        <v>336</v>
      </c>
      <c r="C109" t="s">
        <v>25</v>
      </c>
      <c r="D109" t="s">
        <v>338</v>
      </c>
      <c r="E109" t="s">
        <v>337</v>
      </c>
      <c r="F109">
        <v>5</v>
      </c>
      <c r="G109">
        <v>9</v>
      </c>
      <c r="H109" t="s">
        <v>26</v>
      </c>
      <c r="I109" s="2">
        <v>153.5</v>
      </c>
      <c r="J109" t="s">
        <v>27</v>
      </c>
      <c r="K109" t="s">
        <v>80</v>
      </c>
      <c r="L109" t="s">
        <v>30</v>
      </c>
      <c r="M109" t="s">
        <v>31</v>
      </c>
      <c r="N109" t="s">
        <v>32</v>
      </c>
      <c r="O109" t="s">
        <v>340</v>
      </c>
      <c r="P109" t="s">
        <v>341</v>
      </c>
      <c r="Q109" t="s">
        <v>37</v>
      </c>
      <c r="R109" t="s">
        <v>38</v>
      </c>
      <c r="S109" t="s">
        <v>48</v>
      </c>
      <c r="T109" t="s">
        <v>40</v>
      </c>
      <c r="U109" s="2">
        <v>51.176900000000003</v>
      </c>
      <c r="V109" s="2">
        <v>33.340000000000003</v>
      </c>
      <c r="W109" s="1" t="s">
        <v>339</v>
      </c>
      <c r="X109" s="2">
        <v>100</v>
      </c>
    </row>
    <row r="110" spans="1:24" ht="240" x14ac:dyDescent="0.2">
      <c r="A110" t="s">
        <v>34</v>
      </c>
      <c r="B110" t="s">
        <v>336</v>
      </c>
      <c r="C110" t="s">
        <v>25</v>
      </c>
      <c r="D110" t="s">
        <v>338</v>
      </c>
      <c r="E110" t="s">
        <v>337</v>
      </c>
      <c r="F110">
        <v>5</v>
      </c>
      <c r="G110">
        <v>9</v>
      </c>
      <c r="H110" t="s">
        <v>26</v>
      </c>
      <c r="I110" s="2">
        <v>153.5</v>
      </c>
      <c r="J110" t="s">
        <v>27</v>
      </c>
      <c r="K110" t="s">
        <v>80</v>
      </c>
      <c r="L110" t="s">
        <v>30</v>
      </c>
      <c r="M110" t="s">
        <v>31</v>
      </c>
      <c r="N110" t="s">
        <v>32</v>
      </c>
      <c r="O110" t="s">
        <v>342</v>
      </c>
      <c r="P110" t="s">
        <v>343</v>
      </c>
      <c r="Q110" t="s">
        <v>37</v>
      </c>
      <c r="R110" t="s">
        <v>38</v>
      </c>
      <c r="S110" t="s">
        <v>48</v>
      </c>
      <c r="T110" t="s">
        <v>40</v>
      </c>
      <c r="U110" s="2">
        <v>51.161549999999998</v>
      </c>
      <c r="V110" s="2">
        <v>33.33</v>
      </c>
      <c r="W110" s="1" t="s">
        <v>339</v>
      </c>
      <c r="X110" s="2">
        <v>100</v>
      </c>
    </row>
    <row r="111" spans="1:24" ht="240" x14ac:dyDescent="0.2">
      <c r="A111" t="s">
        <v>34</v>
      </c>
      <c r="B111" t="s">
        <v>336</v>
      </c>
      <c r="C111" t="s">
        <v>25</v>
      </c>
      <c r="D111" t="s">
        <v>338</v>
      </c>
      <c r="E111" t="s">
        <v>337</v>
      </c>
      <c r="F111">
        <v>5</v>
      </c>
      <c r="G111">
        <v>9</v>
      </c>
      <c r="H111" t="s">
        <v>26</v>
      </c>
      <c r="I111" s="2">
        <v>153.5</v>
      </c>
      <c r="J111" t="s">
        <v>27</v>
      </c>
      <c r="K111" t="s">
        <v>80</v>
      </c>
      <c r="L111" t="s">
        <v>30</v>
      </c>
      <c r="M111" t="s">
        <v>31</v>
      </c>
      <c r="N111" t="s">
        <v>32</v>
      </c>
      <c r="O111" t="s">
        <v>344</v>
      </c>
      <c r="P111" t="s">
        <v>345</v>
      </c>
      <c r="Q111" t="s">
        <v>66</v>
      </c>
      <c r="R111" t="s">
        <v>38</v>
      </c>
      <c r="S111" t="s">
        <v>48</v>
      </c>
      <c r="T111" t="s">
        <v>40</v>
      </c>
      <c r="U111" s="2">
        <v>51.161549999999998</v>
      </c>
      <c r="V111" s="2">
        <v>33.33</v>
      </c>
      <c r="W111" s="1" t="s">
        <v>339</v>
      </c>
      <c r="X111" s="2">
        <v>100</v>
      </c>
    </row>
    <row r="112" spans="1:24" ht="240" x14ac:dyDescent="0.2">
      <c r="A112" t="s">
        <v>34</v>
      </c>
      <c r="B112" t="s">
        <v>336</v>
      </c>
      <c r="C112" t="s">
        <v>25</v>
      </c>
      <c r="D112" t="s">
        <v>338</v>
      </c>
      <c r="E112" t="s">
        <v>337</v>
      </c>
      <c r="F112">
        <v>5</v>
      </c>
      <c r="G112">
        <v>9</v>
      </c>
      <c r="H112" t="s">
        <v>52</v>
      </c>
      <c r="I112" s="2">
        <v>3</v>
      </c>
      <c r="J112" t="s">
        <v>27</v>
      </c>
      <c r="K112" t="s">
        <v>80</v>
      </c>
      <c r="L112" t="s">
        <v>30</v>
      </c>
      <c r="M112" t="s">
        <v>31</v>
      </c>
      <c r="N112" t="s">
        <v>32</v>
      </c>
      <c r="O112" t="s">
        <v>340</v>
      </c>
      <c r="P112" t="s">
        <v>341</v>
      </c>
      <c r="Q112" t="s">
        <v>37</v>
      </c>
      <c r="R112" t="s">
        <v>38</v>
      </c>
      <c r="S112" t="s">
        <v>48</v>
      </c>
      <c r="T112" t="s">
        <v>53</v>
      </c>
      <c r="U112" s="2">
        <v>1.0002</v>
      </c>
      <c r="V112" s="2">
        <v>33.340000000000003</v>
      </c>
      <c r="W112" s="1" t="s">
        <v>339</v>
      </c>
      <c r="X112" s="2">
        <v>100</v>
      </c>
    </row>
    <row r="113" spans="1:24" ht="240" x14ac:dyDescent="0.2">
      <c r="A113" t="s">
        <v>34</v>
      </c>
      <c r="B113" t="s">
        <v>336</v>
      </c>
      <c r="C113" t="s">
        <v>25</v>
      </c>
      <c r="D113" t="s">
        <v>338</v>
      </c>
      <c r="E113" t="s">
        <v>337</v>
      </c>
      <c r="F113">
        <v>5</v>
      </c>
      <c r="G113">
        <v>9</v>
      </c>
      <c r="H113" t="s">
        <v>52</v>
      </c>
      <c r="I113" s="2">
        <v>3</v>
      </c>
      <c r="J113" t="s">
        <v>27</v>
      </c>
      <c r="K113" t="s">
        <v>80</v>
      </c>
      <c r="L113" t="s">
        <v>30</v>
      </c>
      <c r="M113" t="s">
        <v>31</v>
      </c>
      <c r="N113" t="s">
        <v>32</v>
      </c>
      <c r="O113" t="s">
        <v>342</v>
      </c>
      <c r="P113" t="s">
        <v>343</v>
      </c>
      <c r="Q113" t="s">
        <v>37</v>
      </c>
      <c r="R113" t="s">
        <v>38</v>
      </c>
      <c r="S113" t="s">
        <v>48</v>
      </c>
      <c r="T113" t="s">
        <v>53</v>
      </c>
      <c r="U113" s="2">
        <v>0.99990000000000001</v>
      </c>
      <c r="V113" s="2">
        <v>33.33</v>
      </c>
      <c r="W113" s="1" t="s">
        <v>339</v>
      </c>
      <c r="X113" s="2">
        <v>100</v>
      </c>
    </row>
    <row r="114" spans="1:24" ht="240" x14ac:dyDescent="0.2">
      <c r="A114" t="s">
        <v>34</v>
      </c>
      <c r="B114" t="s">
        <v>336</v>
      </c>
      <c r="C114" t="s">
        <v>25</v>
      </c>
      <c r="D114" t="s">
        <v>338</v>
      </c>
      <c r="E114" t="s">
        <v>337</v>
      </c>
      <c r="F114">
        <v>5</v>
      </c>
      <c r="G114">
        <v>9</v>
      </c>
      <c r="H114" t="s">
        <v>52</v>
      </c>
      <c r="I114" s="2">
        <v>3</v>
      </c>
      <c r="J114" t="s">
        <v>27</v>
      </c>
      <c r="K114" t="s">
        <v>80</v>
      </c>
      <c r="L114" t="s">
        <v>30</v>
      </c>
      <c r="M114" t="s">
        <v>31</v>
      </c>
      <c r="N114" t="s">
        <v>32</v>
      </c>
      <c r="O114" t="s">
        <v>344</v>
      </c>
      <c r="P114" t="s">
        <v>345</v>
      </c>
      <c r="Q114" t="s">
        <v>66</v>
      </c>
      <c r="R114" t="s">
        <v>38</v>
      </c>
      <c r="S114" t="s">
        <v>48</v>
      </c>
      <c r="T114" t="s">
        <v>53</v>
      </c>
      <c r="U114" s="2">
        <v>0.99990000000000001</v>
      </c>
      <c r="V114" s="2">
        <v>33.33</v>
      </c>
      <c r="W114" s="1" t="s">
        <v>339</v>
      </c>
      <c r="X114" s="2">
        <v>100</v>
      </c>
    </row>
    <row r="115" spans="1:24" ht="240" x14ac:dyDescent="0.2">
      <c r="A115" t="s">
        <v>34</v>
      </c>
      <c r="B115" t="s">
        <v>336</v>
      </c>
      <c r="C115" t="s">
        <v>25</v>
      </c>
      <c r="D115" t="s">
        <v>338</v>
      </c>
      <c r="E115" t="s">
        <v>337</v>
      </c>
      <c r="F115">
        <v>5</v>
      </c>
      <c r="G115">
        <v>9</v>
      </c>
      <c r="H115" t="s">
        <v>45</v>
      </c>
      <c r="I115" s="2">
        <v>3</v>
      </c>
      <c r="J115" t="s">
        <v>27</v>
      </c>
      <c r="K115" t="s">
        <v>80</v>
      </c>
      <c r="L115" t="s">
        <v>30</v>
      </c>
      <c r="M115" t="s">
        <v>31</v>
      </c>
      <c r="N115" t="s">
        <v>32</v>
      </c>
      <c r="O115" t="s">
        <v>280</v>
      </c>
      <c r="P115" t="s">
        <v>281</v>
      </c>
      <c r="Q115" t="s">
        <v>37</v>
      </c>
      <c r="R115" t="s">
        <v>38</v>
      </c>
      <c r="S115" t="s">
        <v>48</v>
      </c>
      <c r="T115" t="s">
        <v>49</v>
      </c>
      <c r="U115" s="2">
        <v>3</v>
      </c>
      <c r="V115" s="2">
        <v>100</v>
      </c>
      <c r="W115" s="1" t="s">
        <v>339</v>
      </c>
      <c r="X115" s="2">
        <v>100</v>
      </c>
    </row>
    <row r="116" spans="1:24" x14ac:dyDescent="0.2">
      <c r="A116" t="s">
        <v>34</v>
      </c>
      <c r="B116" t="s">
        <v>346</v>
      </c>
      <c r="C116" t="s">
        <v>25</v>
      </c>
      <c r="D116" t="s">
        <v>348</v>
      </c>
      <c r="E116" t="s">
        <v>347</v>
      </c>
      <c r="F116">
        <v>5</v>
      </c>
      <c r="G116">
        <v>39</v>
      </c>
      <c r="H116" t="s">
        <v>26</v>
      </c>
      <c r="I116" s="2">
        <v>198.5</v>
      </c>
      <c r="J116" t="s">
        <v>27</v>
      </c>
      <c r="K116" t="s">
        <v>204</v>
      </c>
      <c r="L116" t="s">
        <v>30</v>
      </c>
      <c r="M116" t="s">
        <v>203</v>
      </c>
      <c r="N116" t="s">
        <v>32</v>
      </c>
      <c r="O116" t="s">
        <v>349</v>
      </c>
      <c r="P116" t="s">
        <v>350</v>
      </c>
      <c r="Q116" t="s">
        <v>207</v>
      </c>
      <c r="R116" t="s">
        <v>208</v>
      </c>
      <c r="S116" t="s">
        <v>135</v>
      </c>
      <c r="T116" t="s">
        <v>40</v>
      </c>
      <c r="U116" s="2">
        <v>198.5</v>
      </c>
      <c r="V116" s="2">
        <v>100</v>
      </c>
      <c r="W116" s="1" t="s">
        <v>0</v>
      </c>
      <c r="X116" s="2">
        <v>100</v>
      </c>
    </row>
    <row r="117" spans="1:24" x14ac:dyDescent="0.2">
      <c r="A117" t="s">
        <v>34</v>
      </c>
      <c r="B117" t="s">
        <v>346</v>
      </c>
      <c r="C117" t="s">
        <v>25</v>
      </c>
      <c r="D117" t="s">
        <v>348</v>
      </c>
      <c r="E117" t="s">
        <v>347</v>
      </c>
      <c r="F117">
        <v>5</v>
      </c>
      <c r="G117">
        <v>39</v>
      </c>
      <c r="H117" t="s">
        <v>52</v>
      </c>
      <c r="I117" s="2">
        <v>12.99</v>
      </c>
      <c r="J117" t="s">
        <v>27</v>
      </c>
      <c r="K117" t="s">
        <v>204</v>
      </c>
      <c r="L117" t="s">
        <v>30</v>
      </c>
      <c r="M117" t="s">
        <v>203</v>
      </c>
      <c r="N117" t="s">
        <v>32</v>
      </c>
      <c r="O117" t="s">
        <v>349</v>
      </c>
      <c r="P117" t="s">
        <v>350</v>
      </c>
      <c r="Q117" t="s">
        <v>207</v>
      </c>
      <c r="R117" t="s">
        <v>208</v>
      </c>
      <c r="S117" t="s">
        <v>135</v>
      </c>
      <c r="T117" t="s">
        <v>53</v>
      </c>
      <c r="U117" s="2">
        <v>12.99</v>
      </c>
      <c r="V117" s="2">
        <v>100</v>
      </c>
      <c r="W117" s="1" t="s">
        <v>0</v>
      </c>
      <c r="X117" s="2">
        <v>100</v>
      </c>
    </row>
    <row r="118" spans="1:24" x14ac:dyDescent="0.2">
      <c r="A118" t="s">
        <v>34</v>
      </c>
      <c r="B118" t="s">
        <v>351</v>
      </c>
      <c r="C118" t="s">
        <v>25</v>
      </c>
      <c r="D118" t="s">
        <v>353</v>
      </c>
      <c r="E118" t="s">
        <v>352</v>
      </c>
      <c r="F118">
        <v>5</v>
      </c>
      <c r="G118">
        <v>132</v>
      </c>
      <c r="H118" t="s">
        <v>52</v>
      </c>
      <c r="I118" s="2">
        <v>43.95</v>
      </c>
      <c r="J118" t="s">
        <v>27</v>
      </c>
      <c r="K118" t="s">
        <v>106</v>
      </c>
      <c r="L118" t="s">
        <v>354</v>
      </c>
      <c r="M118" t="s">
        <v>355</v>
      </c>
      <c r="N118" t="s">
        <v>32</v>
      </c>
      <c r="O118" t="s">
        <v>249</v>
      </c>
      <c r="P118" t="s">
        <v>250</v>
      </c>
      <c r="Q118" t="s">
        <v>37</v>
      </c>
      <c r="R118" t="s">
        <v>38</v>
      </c>
      <c r="S118" t="s">
        <v>48</v>
      </c>
      <c r="T118" t="s">
        <v>53</v>
      </c>
      <c r="U118" s="2">
        <v>43.95</v>
      </c>
      <c r="V118" s="2">
        <v>100</v>
      </c>
      <c r="W118" s="1" t="s">
        <v>0</v>
      </c>
      <c r="X118" s="2">
        <v>100</v>
      </c>
    </row>
    <row r="119" spans="1:24" x14ac:dyDescent="0.2">
      <c r="A119" t="s">
        <v>34</v>
      </c>
      <c r="B119" t="s">
        <v>351</v>
      </c>
      <c r="C119" t="s">
        <v>25</v>
      </c>
      <c r="D119" t="s">
        <v>353</v>
      </c>
      <c r="E119" t="s">
        <v>352</v>
      </c>
      <c r="F119">
        <v>5</v>
      </c>
      <c r="G119">
        <v>132</v>
      </c>
      <c r="H119" t="s">
        <v>45</v>
      </c>
      <c r="I119" s="2">
        <v>43.95</v>
      </c>
      <c r="J119" t="s">
        <v>27</v>
      </c>
      <c r="K119" t="s">
        <v>106</v>
      </c>
      <c r="L119" t="s">
        <v>354</v>
      </c>
      <c r="M119" t="s">
        <v>355</v>
      </c>
      <c r="N119" t="s">
        <v>32</v>
      </c>
      <c r="O119" t="s">
        <v>356</v>
      </c>
      <c r="P119" t="s">
        <v>357</v>
      </c>
      <c r="Q119" t="s">
        <v>124</v>
      </c>
      <c r="R119" t="s">
        <v>125</v>
      </c>
      <c r="S119" t="s">
        <v>48</v>
      </c>
      <c r="T119" t="s">
        <v>49</v>
      </c>
      <c r="U119" s="2">
        <v>21.975000000000001</v>
      </c>
      <c r="V119" s="2">
        <v>50</v>
      </c>
      <c r="W119" s="1" t="s">
        <v>0</v>
      </c>
      <c r="X119" s="2">
        <v>100</v>
      </c>
    </row>
    <row r="120" spans="1:24" x14ac:dyDescent="0.2">
      <c r="A120" t="s">
        <v>34</v>
      </c>
      <c r="B120" t="s">
        <v>351</v>
      </c>
      <c r="C120" t="s">
        <v>25</v>
      </c>
      <c r="D120" t="s">
        <v>353</v>
      </c>
      <c r="E120" t="s">
        <v>352</v>
      </c>
      <c r="F120">
        <v>5</v>
      </c>
      <c r="G120">
        <v>132</v>
      </c>
      <c r="H120" t="s">
        <v>45</v>
      </c>
      <c r="I120" s="2">
        <v>43.95</v>
      </c>
      <c r="J120" t="s">
        <v>27</v>
      </c>
      <c r="K120" t="s">
        <v>106</v>
      </c>
      <c r="L120" t="s">
        <v>354</v>
      </c>
      <c r="M120" t="s">
        <v>355</v>
      </c>
      <c r="N120" t="s">
        <v>32</v>
      </c>
      <c r="O120" t="s">
        <v>99</v>
      </c>
      <c r="P120" t="s">
        <v>100</v>
      </c>
      <c r="Q120" t="s">
        <v>37</v>
      </c>
      <c r="R120" t="s">
        <v>38</v>
      </c>
      <c r="S120" t="s">
        <v>48</v>
      </c>
      <c r="T120" t="s">
        <v>49</v>
      </c>
      <c r="U120" s="2">
        <v>10.987500000000001</v>
      </c>
      <c r="V120" s="2">
        <v>25</v>
      </c>
      <c r="W120" s="1" t="s">
        <v>0</v>
      </c>
      <c r="X120" s="2">
        <v>100</v>
      </c>
    </row>
    <row r="121" spans="1:24" x14ac:dyDescent="0.2">
      <c r="A121" t="s">
        <v>34</v>
      </c>
      <c r="B121" t="s">
        <v>351</v>
      </c>
      <c r="C121" t="s">
        <v>25</v>
      </c>
      <c r="D121" t="s">
        <v>353</v>
      </c>
      <c r="E121" t="s">
        <v>352</v>
      </c>
      <c r="F121">
        <v>5</v>
      </c>
      <c r="G121">
        <v>132</v>
      </c>
      <c r="H121" t="s">
        <v>45</v>
      </c>
      <c r="I121" s="2">
        <v>43.95</v>
      </c>
      <c r="J121" t="s">
        <v>27</v>
      </c>
      <c r="K121" t="s">
        <v>106</v>
      </c>
      <c r="L121" t="s">
        <v>354</v>
      </c>
      <c r="M121" t="s">
        <v>355</v>
      </c>
      <c r="N121" t="s">
        <v>32</v>
      </c>
      <c r="O121" t="s">
        <v>280</v>
      </c>
      <c r="P121" t="s">
        <v>281</v>
      </c>
      <c r="Q121" t="s">
        <v>37</v>
      </c>
      <c r="R121" t="s">
        <v>38</v>
      </c>
      <c r="S121" t="s">
        <v>48</v>
      </c>
      <c r="T121" t="s">
        <v>49</v>
      </c>
      <c r="U121" s="2">
        <v>10.987500000000001</v>
      </c>
      <c r="V121" s="2">
        <v>25</v>
      </c>
      <c r="W121" s="1" t="s">
        <v>0</v>
      </c>
      <c r="X121" s="2">
        <v>100</v>
      </c>
    </row>
    <row r="122" spans="1:24" x14ac:dyDescent="0.2">
      <c r="A122" t="s">
        <v>34</v>
      </c>
      <c r="B122" t="s">
        <v>351</v>
      </c>
      <c r="C122" t="s">
        <v>25</v>
      </c>
      <c r="D122" t="s">
        <v>353</v>
      </c>
      <c r="E122" t="s">
        <v>352</v>
      </c>
      <c r="F122">
        <v>5</v>
      </c>
      <c r="G122">
        <v>132</v>
      </c>
      <c r="H122" t="s">
        <v>26</v>
      </c>
      <c r="I122" s="2">
        <v>338</v>
      </c>
      <c r="J122" t="s">
        <v>27</v>
      </c>
      <c r="K122" t="s">
        <v>106</v>
      </c>
      <c r="L122" t="s">
        <v>354</v>
      </c>
      <c r="M122" t="s">
        <v>355</v>
      </c>
      <c r="N122" t="s">
        <v>32</v>
      </c>
      <c r="O122" t="s">
        <v>278</v>
      </c>
      <c r="P122" t="s">
        <v>279</v>
      </c>
      <c r="Q122" t="s">
        <v>69</v>
      </c>
      <c r="R122" t="s">
        <v>38</v>
      </c>
      <c r="S122" t="s">
        <v>48</v>
      </c>
      <c r="T122" t="s">
        <v>177</v>
      </c>
      <c r="U122" s="2">
        <v>34.509800000000006</v>
      </c>
      <c r="V122" s="2">
        <v>10.210000000000001</v>
      </c>
      <c r="W122" s="1" t="s">
        <v>0</v>
      </c>
      <c r="X122" s="2">
        <v>100</v>
      </c>
    </row>
    <row r="123" spans="1:24" x14ac:dyDescent="0.2">
      <c r="A123" t="s">
        <v>34</v>
      </c>
      <c r="B123" t="s">
        <v>351</v>
      </c>
      <c r="C123" t="s">
        <v>25</v>
      </c>
      <c r="D123" t="s">
        <v>353</v>
      </c>
      <c r="E123" t="s">
        <v>352</v>
      </c>
      <c r="F123">
        <v>5</v>
      </c>
      <c r="G123">
        <v>132</v>
      </c>
      <c r="H123" t="s">
        <v>26</v>
      </c>
      <c r="I123" s="2">
        <v>338</v>
      </c>
      <c r="J123" t="s">
        <v>27</v>
      </c>
      <c r="K123" t="s">
        <v>106</v>
      </c>
      <c r="L123" t="s">
        <v>354</v>
      </c>
      <c r="M123" t="s">
        <v>355</v>
      </c>
      <c r="N123" t="s">
        <v>32</v>
      </c>
      <c r="O123" t="s">
        <v>249</v>
      </c>
      <c r="P123" t="s">
        <v>250</v>
      </c>
      <c r="Q123" t="s">
        <v>37</v>
      </c>
      <c r="R123" t="s">
        <v>38</v>
      </c>
      <c r="S123" t="s">
        <v>48</v>
      </c>
      <c r="T123" t="s">
        <v>40</v>
      </c>
      <c r="U123" s="2">
        <v>238.49279999999999</v>
      </c>
      <c r="V123" s="2">
        <v>70.56</v>
      </c>
      <c r="W123" s="1" t="s">
        <v>0</v>
      </c>
      <c r="X123" s="2">
        <v>100</v>
      </c>
    </row>
    <row r="124" spans="1:24" x14ac:dyDescent="0.2">
      <c r="A124" t="s">
        <v>34</v>
      </c>
      <c r="B124" t="s">
        <v>351</v>
      </c>
      <c r="C124" t="s">
        <v>25</v>
      </c>
      <c r="D124" t="s">
        <v>353</v>
      </c>
      <c r="E124" t="s">
        <v>352</v>
      </c>
      <c r="F124">
        <v>5</v>
      </c>
      <c r="G124">
        <v>132</v>
      </c>
      <c r="H124" t="s">
        <v>26</v>
      </c>
      <c r="I124" s="2">
        <v>338</v>
      </c>
      <c r="J124" t="s">
        <v>27</v>
      </c>
      <c r="K124" t="s">
        <v>106</v>
      </c>
      <c r="L124" t="s">
        <v>354</v>
      </c>
      <c r="M124" t="s">
        <v>355</v>
      </c>
      <c r="N124" t="s">
        <v>32</v>
      </c>
      <c r="O124" t="s">
        <v>244</v>
      </c>
      <c r="P124" t="s">
        <v>245</v>
      </c>
      <c r="Q124" t="s">
        <v>69</v>
      </c>
      <c r="R124" t="s">
        <v>38</v>
      </c>
      <c r="S124" t="s">
        <v>48</v>
      </c>
      <c r="T124" t="s">
        <v>177</v>
      </c>
      <c r="U124" s="2">
        <v>64.997399999999999</v>
      </c>
      <c r="V124" s="2">
        <v>19.23</v>
      </c>
      <c r="W124" s="1" t="s">
        <v>0</v>
      </c>
      <c r="X124" s="2">
        <v>100</v>
      </c>
    </row>
    <row r="125" spans="1:24" ht="225" x14ac:dyDescent="0.2">
      <c r="A125" t="s">
        <v>34</v>
      </c>
      <c r="B125" t="s">
        <v>358</v>
      </c>
      <c r="C125" t="s">
        <v>25</v>
      </c>
      <c r="D125" t="s">
        <v>360</v>
      </c>
      <c r="E125" t="s">
        <v>359</v>
      </c>
      <c r="F125">
        <v>5</v>
      </c>
      <c r="G125">
        <v>29</v>
      </c>
      <c r="H125" t="s">
        <v>26</v>
      </c>
      <c r="I125" s="2">
        <v>165.15</v>
      </c>
      <c r="J125" t="s">
        <v>27</v>
      </c>
      <c r="K125" t="s">
        <v>80</v>
      </c>
      <c r="L125" t="s">
        <v>30</v>
      </c>
      <c r="M125" t="s">
        <v>88</v>
      </c>
      <c r="N125" t="s">
        <v>32</v>
      </c>
      <c r="O125" t="s">
        <v>140</v>
      </c>
      <c r="P125" t="s">
        <v>362</v>
      </c>
      <c r="Q125" t="s">
        <v>37</v>
      </c>
      <c r="R125" t="s">
        <v>38</v>
      </c>
      <c r="S125" t="s">
        <v>135</v>
      </c>
      <c r="T125" t="s">
        <v>40</v>
      </c>
      <c r="U125" s="2">
        <v>148.63500000000002</v>
      </c>
      <c r="V125" s="2">
        <v>90</v>
      </c>
      <c r="W125" s="1" t="s">
        <v>361</v>
      </c>
      <c r="X125" s="2">
        <v>100</v>
      </c>
    </row>
    <row r="126" spans="1:24" ht="225" x14ac:dyDescent="0.2">
      <c r="A126" t="s">
        <v>34</v>
      </c>
      <c r="B126" t="s">
        <v>358</v>
      </c>
      <c r="C126" t="s">
        <v>25</v>
      </c>
      <c r="D126" t="s">
        <v>360</v>
      </c>
      <c r="E126" t="s">
        <v>359</v>
      </c>
      <c r="F126">
        <v>5</v>
      </c>
      <c r="G126">
        <v>29</v>
      </c>
      <c r="H126" t="s">
        <v>26</v>
      </c>
      <c r="I126" s="2">
        <v>165.15</v>
      </c>
      <c r="J126" t="s">
        <v>27</v>
      </c>
      <c r="K126" t="s">
        <v>80</v>
      </c>
      <c r="L126" t="s">
        <v>30</v>
      </c>
      <c r="M126" t="s">
        <v>88</v>
      </c>
      <c r="N126" t="s">
        <v>32</v>
      </c>
      <c r="O126" t="s">
        <v>144</v>
      </c>
      <c r="P126" t="s">
        <v>145</v>
      </c>
      <c r="Q126" t="s">
        <v>134</v>
      </c>
      <c r="R126" t="s">
        <v>38</v>
      </c>
      <c r="S126" t="s">
        <v>135</v>
      </c>
      <c r="T126" t="s">
        <v>335</v>
      </c>
      <c r="U126" s="2">
        <v>16.515000000000001</v>
      </c>
      <c r="V126" s="2">
        <v>10</v>
      </c>
      <c r="W126" s="1" t="s">
        <v>361</v>
      </c>
      <c r="X126" s="2">
        <v>100</v>
      </c>
    </row>
    <row r="127" spans="1:24" ht="225" x14ac:dyDescent="0.2">
      <c r="A127" t="s">
        <v>34</v>
      </c>
      <c r="B127" t="s">
        <v>358</v>
      </c>
      <c r="C127" t="s">
        <v>25</v>
      </c>
      <c r="D127" t="s">
        <v>360</v>
      </c>
      <c r="E127" t="s">
        <v>359</v>
      </c>
      <c r="F127">
        <v>5</v>
      </c>
      <c r="G127">
        <v>29</v>
      </c>
      <c r="H127" t="s">
        <v>45</v>
      </c>
      <c r="I127" s="2">
        <v>9.66</v>
      </c>
      <c r="J127" t="s">
        <v>27</v>
      </c>
      <c r="K127" t="s">
        <v>80</v>
      </c>
      <c r="L127" t="s">
        <v>30</v>
      </c>
      <c r="M127" t="s">
        <v>88</v>
      </c>
      <c r="N127" t="s">
        <v>32</v>
      </c>
      <c r="O127" t="s">
        <v>144</v>
      </c>
      <c r="P127" t="s">
        <v>145</v>
      </c>
      <c r="Q127" t="s">
        <v>134</v>
      </c>
      <c r="R127" t="s">
        <v>38</v>
      </c>
      <c r="S127" t="s">
        <v>135</v>
      </c>
      <c r="T127" t="s">
        <v>49</v>
      </c>
      <c r="U127" s="2">
        <v>9.66</v>
      </c>
      <c r="V127" s="2">
        <v>100</v>
      </c>
      <c r="W127" s="1" t="s">
        <v>361</v>
      </c>
      <c r="X127" s="2">
        <v>100</v>
      </c>
    </row>
    <row r="128" spans="1:24" ht="225" x14ac:dyDescent="0.2">
      <c r="A128" t="s">
        <v>34</v>
      </c>
      <c r="B128" t="s">
        <v>358</v>
      </c>
      <c r="C128" t="s">
        <v>25</v>
      </c>
      <c r="D128" t="s">
        <v>360</v>
      </c>
      <c r="E128" t="s">
        <v>359</v>
      </c>
      <c r="F128">
        <v>5</v>
      </c>
      <c r="G128">
        <v>29</v>
      </c>
      <c r="H128" t="s">
        <v>52</v>
      </c>
      <c r="I128" s="2">
        <v>9.66</v>
      </c>
      <c r="J128" t="s">
        <v>27</v>
      </c>
      <c r="K128" t="s">
        <v>80</v>
      </c>
      <c r="L128" t="s">
        <v>30</v>
      </c>
      <c r="M128" t="s">
        <v>88</v>
      </c>
      <c r="N128" t="s">
        <v>32</v>
      </c>
      <c r="O128" t="s">
        <v>140</v>
      </c>
      <c r="P128" t="s">
        <v>141</v>
      </c>
      <c r="Q128" t="s">
        <v>69</v>
      </c>
      <c r="R128" t="s">
        <v>38</v>
      </c>
      <c r="S128" t="s">
        <v>135</v>
      </c>
      <c r="T128" t="s">
        <v>53</v>
      </c>
      <c r="U128" s="2">
        <v>9.66</v>
      </c>
      <c r="V128" s="2">
        <v>100</v>
      </c>
      <c r="W128" s="1" t="s">
        <v>361</v>
      </c>
      <c r="X128" s="2">
        <v>100</v>
      </c>
    </row>
    <row r="129" spans="1:24" x14ac:dyDescent="0.2">
      <c r="A129" t="s">
        <v>34</v>
      </c>
      <c r="B129" t="s">
        <v>363</v>
      </c>
      <c r="C129" t="s">
        <v>25</v>
      </c>
      <c r="D129" t="s">
        <v>365</v>
      </c>
      <c r="E129" t="s">
        <v>364</v>
      </c>
      <c r="F129">
        <v>5</v>
      </c>
      <c r="G129">
        <v>3</v>
      </c>
      <c r="H129" t="s">
        <v>26</v>
      </c>
      <c r="I129" s="2">
        <v>40</v>
      </c>
      <c r="J129" t="s">
        <v>77</v>
      </c>
      <c r="K129" t="s">
        <v>33</v>
      </c>
      <c r="L129" t="s">
        <v>30</v>
      </c>
      <c r="M129" t="s">
        <v>31</v>
      </c>
      <c r="N129" t="s">
        <v>32</v>
      </c>
      <c r="O129" t="s">
        <v>366</v>
      </c>
      <c r="P129" t="s">
        <v>367</v>
      </c>
      <c r="Q129" t="s">
        <v>37</v>
      </c>
      <c r="R129" t="s">
        <v>38</v>
      </c>
      <c r="S129" t="s">
        <v>48</v>
      </c>
      <c r="T129" t="s">
        <v>40</v>
      </c>
      <c r="U129" s="2">
        <v>40</v>
      </c>
      <c r="V129" s="2">
        <v>100</v>
      </c>
      <c r="W129" s="1" t="s">
        <v>0</v>
      </c>
      <c r="X129" s="2">
        <v>100</v>
      </c>
    </row>
    <row r="130" spans="1:24" x14ac:dyDescent="0.2">
      <c r="A130" t="s">
        <v>34</v>
      </c>
      <c r="B130" t="s">
        <v>363</v>
      </c>
      <c r="C130" t="s">
        <v>25</v>
      </c>
      <c r="D130" t="s">
        <v>365</v>
      </c>
      <c r="E130" t="s">
        <v>364</v>
      </c>
      <c r="F130">
        <v>5</v>
      </c>
      <c r="G130">
        <v>3</v>
      </c>
      <c r="H130" t="s">
        <v>45</v>
      </c>
      <c r="I130" s="2">
        <v>1</v>
      </c>
      <c r="J130" t="s">
        <v>77</v>
      </c>
      <c r="K130" t="s">
        <v>33</v>
      </c>
      <c r="L130" t="s">
        <v>30</v>
      </c>
      <c r="M130" t="s">
        <v>31</v>
      </c>
      <c r="N130" t="s">
        <v>32</v>
      </c>
      <c r="O130" t="s">
        <v>291</v>
      </c>
      <c r="P130" t="s">
        <v>292</v>
      </c>
      <c r="Q130" t="s">
        <v>37</v>
      </c>
      <c r="R130" t="s">
        <v>38</v>
      </c>
      <c r="S130" t="s">
        <v>48</v>
      </c>
      <c r="T130" t="s">
        <v>49</v>
      </c>
      <c r="U130" s="2">
        <v>1</v>
      </c>
      <c r="V130" s="2">
        <v>100</v>
      </c>
      <c r="W130" s="1" t="s">
        <v>0</v>
      </c>
      <c r="X130" s="2">
        <v>100</v>
      </c>
    </row>
    <row r="131" spans="1:24" x14ac:dyDescent="0.2">
      <c r="A131" t="s">
        <v>34</v>
      </c>
      <c r="B131" t="s">
        <v>363</v>
      </c>
      <c r="C131" t="s">
        <v>25</v>
      </c>
      <c r="D131" t="s">
        <v>365</v>
      </c>
      <c r="E131" t="s">
        <v>364</v>
      </c>
      <c r="F131">
        <v>5</v>
      </c>
      <c r="G131">
        <v>3</v>
      </c>
      <c r="H131" t="s">
        <v>52</v>
      </c>
      <c r="I131" s="2">
        <v>1</v>
      </c>
      <c r="J131" t="s">
        <v>77</v>
      </c>
      <c r="K131" t="s">
        <v>33</v>
      </c>
      <c r="L131" t="s">
        <v>30</v>
      </c>
      <c r="M131" t="s">
        <v>31</v>
      </c>
      <c r="N131" t="s">
        <v>32</v>
      </c>
      <c r="O131" t="s">
        <v>366</v>
      </c>
      <c r="P131" t="s">
        <v>367</v>
      </c>
      <c r="Q131" t="s">
        <v>37</v>
      </c>
      <c r="R131" t="s">
        <v>38</v>
      </c>
      <c r="S131" t="s">
        <v>48</v>
      </c>
      <c r="T131" t="s">
        <v>53</v>
      </c>
      <c r="U131" s="2">
        <v>1</v>
      </c>
      <c r="V131" s="2">
        <v>100</v>
      </c>
      <c r="W131" s="1" t="s">
        <v>0</v>
      </c>
      <c r="X131" s="2">
        <v>100</v>
      </c>
    </row>
    <row r="132" spans="1:24" x14ac:dyDescent="0.2">
      <c r="A132" t="s">
        <v>34</v>
      </c>
      <c r="B132" t="s">
        <v>368</v>
      </c>
      <c r="C132" t="s">
        <v>25</v>
      </c>
      <c r="D132" t="s">
        <v>370</v>
      </c>
      <c r="E132" t="s">
        <v>369</v>
      </c>
      <c r="F132">
        <v>5</v>
      </c>
      <c r="G132">
        <v>18</v>
      </c>
      <c r="H132" t="s">
        <v>26</v>
      </c>
      <c r="I132" s="2">
        <v>100.2</v>
      </c>
      <c r="J132" t="s">
        <v>27</v>
      </c>
      <c r="K132" t="s">
        <v>149</v>
      </c>
      <c r="L132" t="s">
        <v>104</v>
      </c>
      <c r="M132" t="s">
        <v>105</v>
      </c>
      <c r="N132" t="s">
        <v>32</v>
      </c>
      <c r="O132" t="s">
        <v>64</v>
      </c>
      <c r="P132" t="s">
        <v>65</v>
      </c>
      <c r="Q132" t="s">
        <v>66</v>
      </c>
      <c r="R132" t="s">
        <v>38</v>
      </c>
      <c r="S132" t="s">
        <v>39</v>
      </c>
      <c r="T132" t="s">
        <v>40</v>
      </c>
      <c r="U132" s="2">
        <v>43.085999999999999</v>
      </c>
      <c r="V132" s="2">
        <v>43</v>
      </c>
      <c r="W132" s="1" t="s">
        <v>0</v>
      </c>
      <c r="X132" s="2">
        <v>100</v>
      </c>
    </row>
    <row r="133" spans="1:24" x14ac:dyDescent="0.2">
      <c r="A133" t="s">
        <v>34</v>
      </c>
      <c r="B133" t="s">
        <v>368</v>
      </c>
      <c r="C133" t="s">
        <v>25</v>
      </c>
      <c r="D133" t="s">
        <v>370</v>
      </c>
      <c r="E133" t="s">
        <v>369</v>
      </c>
      <c r="F133">
        <v>5</v>
      </c>
      <c r="G133">
        <v>18</v>
      </c>
      <c r="H133" t="s">
        <v>26</v>
      </c>
      <c r="I133" s="2">
        <v>100.2</v>
      </c>
      <c r="J133" t="s">
        <v>27</v>
      </c>
      <c r="K133" t="s">
        <v>149</v>
      </c>
      <c r="L133" t="s">
        <v>104</v>
      </c>
      <c r="M133" t="s">
        <v>105</v>
      </c>
      <c r="N133" t="s">
        <v>32</v>
      </c>
      <c r="O133" t="s">
        <v>117</v>
      </c>
      <c r="P133" t="s">
        <v>371</v>
      </c>
      <c r="Q133" t="s">
        <v>37</v>
      </c>
      <c r="R133" t="s">
        <v>38</v>
      </c>
      <c r="S133" t="s">
        <v>745</v>
      </c>
      <c r="T133" t="s">
        <v>40</v>
      </c>
      <c r="U133" s="2">
        <v>57.113999999999997</v>
      </c>
      <c r="V133" s="2">
        <v>57</v>
      </c>
      <c r="W133" s="1" t="s">
        <v>0</v>
      </c>
      <c r="X133" s="2">
        <v>100</v>
      </c>
    </row>
    <row r="134" spans="1:24" x14ac:dyDescent="0.2">
      <c r="A134" t="s">
        <v>34</v>
      </c>
      <c r="B134" t="s">
        <v>368</v>
      </c>
      <c r="C134" t="s">
        <v>25</v>
      </c>
      <c r="D134" t="s">
        <v>370</v>
      </c>
      <c r="E134" t="s">
        <v>369</v>
      </c>
      <c r="F134">
        <v>5</v>
      </c>
      <c r="G134">
        <v>18</v>
      </c>
      <c r="H134" t="s">
        <v>52</v>
      </c>
      <c r="I134" s="2">
        <v>3.5939999999999999</v>
      </c>
      <c r="J134" t="s">
        <v>27</v>
      </c>
      <c r="K134" t="s">
        <v>149</v>
      </c>
      <c r="L134" t="s">
        <v>104</v>
      </c>
      <c r="M134" t="s">
        <v>105</v>
      </c>
      <c r="N134" t="s">
        <v>32</v>
      </c>
      <c r="O134" t="s">
        <v>64</v>
      </c>
      <c r="P134" t="s">
        <v>65</v>
      </c>
      <c r="Q134" t="s">
        <v>66</v>
      </c>
      <c r="R134" t="s">
        <v>38</v>
      </c>
      <c r="S134" t="s">
        <v>39</v>
      </c>
      <c r="T134" t="s">
        <v>53</v>
      </c>
      <c r="U134" s="2">
        <v>1.7969999999999999</v>
      </c>
      <c r="V134" s="2">
        <v>50</v>
      </c>
      <c r="W134" s="1" t="s">
        <v>0</v>
      </c>
      <c r="X134" s="2">
        <v>100</v>
      </c>
    </row>
    <row r="135" spans="1:24" x14ac:dyDescent="0.2">
      <c r="A135" t="s">
        <v>34</v>
      </c>
      <c r="B135" t="s">
        <v>368</v>
      </c>
      <c r="C135" t="s">
        <v>25</v>
      </c>
      <c r="D135" t="s">
        <v>370</v>
      </c>
      <c r="E135" t="s">
        <v>369</v>
      </c>
      <c r="F135">
        <v>5</v>
      </c>
      <c r="G135">
        <v>18</v>
      </c>
      <c r="H135" t="s">
        <v>52</v>
      </c>
      <c r="I135" s="2">
        <v>3.5939999999999999</v>
      </c>
      <c r="J135" t="s">
        <v>27</v>
      </c>
      <c r="K135" t="s">
        <v>149</v>
      </c>
      <c r="L135" t="s">
        <v>104</v>
      </c>
      <c r="M135" t="s">
        <v>105</v>
      </c>
      <c r="N135" t="s">
        <v>32</v>
      </c>
      <c r="O135" t="s">
        <v>117</v>
      </c>
      <c r="P135" t="s">
        <v>118</v>
      </c>
      <c r="Q135" t="s">
        <v>119</v>
      </c>
      <c r="R135" t="s">
        <v>38</v>
      </c>
      <c r="S135" t="s">
        <v>745</v>
      </c>
      <c r="T135" t="s">
        <v>53</v>
      </c>
      <c r="U135" s="2">
        <v>1.7969999999999999</v>
      </c>
      <c r="V135" s="2">
        <v>50</v>
      </c>
      <c r="W135" s="1" t="s">
        <v>0</v>
      </c>
      <c r="X135" s="2">
        <v>100</v>
      </c>
    </row>
    <row r="136" spans="1:24" x14ac:dyDescent="0.2">
      <c r="A136" t="s">
        <v>34</v>
      </c>
      <c r="B136" t="s">
        <v>387</v>
      </c>
      <c r="C136" t="s">
        <v>25</v>
      </c>
      <c r="D136" t="s">
        <v>255</v>
      </c>
      <c r="E136" t="s">
        <v>254</v>
      </c>
      <c r="F136">
        <v>5</v>
      </c>
      <c r="G136">
        <v>41</v>
      </c>
      <c r="H136" t="s">
        <v>52</v>
      </c>
      <c r="I136" s="2">
        <v>13.65</v>
      </c>
      <c r="J136" t="s">
        <v>27</v>
      </c>
      <c r="K136" t="s">
        <v>33</v>
      </c>
      <c r="L136" t="s">
        <v>30</v>
      </c>
      <c r="M136" t="s">
        <v>203</v>
      </c>
      <c r="N136" t="s">
        <v>32</v>
      </c>
      <c r="O136" t="s">
        <v>388</v>
      </c>
      <c r="P136" t="s">
        <v>389</v>
      </c>
      <c r="Q136" t="s">
        <v>37</v>
      </c>
      <c r="R136" t="s">
        <v>38</v>
      </c>
      <c r="S136" t="s">
        <v>135</v>
      </c>
      <c r="T136" t="s">
        <v>53</v>
      </c>
      <c r="U136" s="2">
        <v>13.65</v>
      </c>
      <c r="V136" s="2">
        <v>100</v>
      </c>
      <c r="W136" s="1" t="s">
        <v>0</v>
      </c>
      <c r="X136" s="2">
        <v>100</v>
      </c>
    </row>
    <row r="137" spans="1:24" x14ac:dyDescent="0.2">
      <c r="A137" t="s">
        <v>34</v>
      </c>
      <c r="B137" t="s">
        <v>387</v>
      </c>
      <c r="C137" t="s">
        <v>25</v>
      </c>
      <c r="D137" t="s">
        <v>255</v>
      </c>
      <c r="E137" t="s">
        <v>254</v>
      </c>
      <c r="F137">
        <v>5</v>
      </c>
      <c r="G137">
        <v>41</v>
      </c>
      <c r="H137" t="s">
        <v>26</v>
      </c>
      <c r="I137" s="2">
        <v>201.5</v>
      </c>
      <c r="J137" t="s">
        <v>27</v>
      </c>
      <c r="K137" t="s">
        <v>33</v>
      </c>
      <c r="L137" t="s">
        <v>30</v>
      </c>
      <c r="M137" t="s">
        <v>203</v>
      </c>
      <c r="N137" t="s">
        <v>32</v>
      </c>
      <c r="O137" t="s">
        <v>388</v>
      </c>
      <c r="P137" t="s">
        <v>389</v>
      </c>
      <c r="Q137" t="s">
        <v>37</v>
      </c>
      <c r="R137" t="s">
        <v>38</v>
      </c>
      <c r="S137" t="s">
        <v>135</v>
      </c>
      <c r="T137" t="s">
        <v>40</v>
      </c>
      <c r="U137" s="2">
        <v>201.5</v>
      </c>
      <c r="V137" s="2">
        <v>100</v>
      </c>
      <c r="W137" s="1" t="s">
        <v>0</v>
      </c>
      <c r="X137" s="2">
        <v>100</v>
      </c>
    </row>
    <row r="138" spans="1:24" x14ac:dyDescent="0.2">
      <c r="A138" t="s">
        <v>34</v>
      </c>
      <c r="B138" t="s">
        <v>390</v>
      </c>
      <c r="C138" t="s">
        <v>25</v>
      </c>
      <c r="D138" t="s">
        <v>392</v>
      </c>
      <c r="E138" t="s">
        <v>391</v>
      </c>
      <c r="F138">
        <v>5</v>
      </c>
      <c r="G138">
        <v>23</v>
      </c>
      <c r="H138" t="s">
        <v>26</v>
      </c>
      <c r="I138" s="2">
        <v>174.5</v>
      </c>
      <c r="J138" t="s">
        <v>27</v>
      </c>
      <c r="K138" t="s">
        <v>149</v>
      </c>
      <c r="L138" t="s">
        <v>30</v>
      </c>
      <c r="M138" t="s">
        <v>31</v>
      </c>
      <c r="N138" t="s">
        <v>32</v>
      </c>
      <c r="O138" t="s">
        <v>132</v>
      </c>
      <c r="P138" t="s">
        <v>133</v>
      </c>
      <c r="Q138" t="s">
        <v>134</v>
      </c>
      <c r="R138" t="s">
        <v>38</v>
      </c>
      <c r="S138" t="s">
        <v>135</v>
      </c>
      <c r="T138" t="s">
        <v>335</v>
      </c>
      <c r="U138" s="2">
        <v>17.45</v>
      </c>
      <c r="V138" s="2">
        <v>10</v>
      </c>
      <c r="W138" s="1" t="s">
        <v>0</v>
      </c>
      <c r="X138" s="2">
        <v>100</v>
      </c>
    </row>
    <row r="139" spans="1:24" x14ac:dyDescent="0.2">
      <c r="A139" t="s">
        <v>34</v>
      </c>
      <c r="B139" t="s">
        <v>390</v>
      </c>
      <c r="C139" t="s">
        <v>25</v>
      </c>
      <c r="D139" t="s">
        <v>392</v>
      </c>
      <c r="E139" t="s">
        <v>391</v>
      </c>
      <c r="F139">
        <v>5</v>
      </c>
      <c r="G139">
        <v>23</v>
      </c>
      <c r="H139" t="s">
        <v>26</v>
      </c>
      <c r="I139" s="2">
        <v>174.5</v>
      </c>
      <c r="J139" t="s">
        <v>27</v>
      </c>
      <c r="K139" t="s">
        <v>149</v>
      </c>
      <c r="L139" t="s">
        <v>30</v>
      </c>
      <c r="M139" t="s">
        <v>31</v>
      </c>
      <c r="N139" t="s">
        <v>32</v>
      </c>
      <c r="O139" t="s">
        <v>136</v>
      </c>
      <c r="P139" t="s">
        <v>137</v>
      </c>
      <c r="Q139" t="s">
        <v>37</v>
      </c>
      <c r="R139" t="s">
        <v>38</v>
      </c>
      <c r="S139" t="s">
        <v>135</v>
      </c>
      <c r="T139" t="s">
        <v>40</v>
      </c>
      <c r="U139" s="2">
        <v>157.05000000000001</v>
      </c>
      <c r="V139" s="2">
        <v>90</v>
      </c>
      <c r="W139" s="1" t="s">
        <v>0</v>
      </c>
      <c r="X139" s="2">
        <v>100</v>
      </c>
    </row>
    <row r="140" spans="1:24" x14ac:dyDescent="0.2">
      <c r="A140" t="s">
        <v>34</v>
      </c>
      <c r="B140" t="s">
        <v>390</v>
      </c>
      <c r="C140" t="s">
        <v>25</v>
      </c>
      <c r="D140" t="s">
        <v>392</v>
      </c>
      <c r="E140" t="s">
        <v>391</v>
      </c>
      <c r="F140">
        <v>5</v>
      </c>
      <c r="G140">
        <v>23</v>
      </c>
      <c r="H140" t="s">
        <v>52</v>
      </c>
      <c r="I140" s="2">
        <v>7.66</v>
      </c>
      <c r="J140" t="s">
        <v>27</v>
      </c>
      <c r="K140" t="s">
        <v>149</v>
      </c>
      <c r="L140" t="s">
        <v>30</v>
      </c>
      <c r="M140" t="s">
        <v>31</v>
      </c>
      <c r="N140" t="s">
        <v>32</v>
      </c>
      <c r="O140" t="s">
        <v>136</v>
      </c>
      <c r="P140" t="s">
        <v>137</v>
      </c>
      <c r="Q140" t="s">
        <v>37</v>
      </c>
      <c r="R140" t="s">
        <v>38</v>
      </c>
      <c r="S140" t="s">
        <v>135</v>
      </c>
      <c r="T140" t="s">
        <v>53</v>
      </c>
      <c r="U140" s="2">
        <v>7.66</v>
      </c>
      <c r="V140" s="2">
        <v>100</v>
      </c>
      <c r="W140" s="1" t="s">
        <v>0</v>
      </c>
      <c r="X140" s="2">
        <v>100</v>
      </c>
    </row>
    <row r="141" spans="1:24" x14ac:dyDescent="0.2">
      <c r="A141" t="s">
        <v>34</v>
      </c>
      <c r="B141" t="s">
        <v>390</v>
      </c>
      <c r="C141" t="s">
        <v>25</v>
      </c>
      <c r="D141" t="s">
        <v>392</v>
      </c>
      <c r="E141" t="s">
        <v>391</v>
      </c>
      <c r="F141">
        <v>5</v>
      </c>
      <c r="G141">
        <v>23</v>
      </c>
      <c r="H141" t="s">
        <v>45</v>
      </c>
      <c r="I141" s="2">
        <v>7.66</v>
      </c>
      <c r="J141" t="s">
        <v>27</v>
      </c>
      <c r="K141" t="s">
        <v>149</v>
      </c>
      <c r="L141" t="s">
        <v>30</v>
      </c>
      <c r="M141" t="s">
        <v>31</v>
      </c>
      <c r="N141" t="s">
        <v>32</v>
      </c>
      <c r="O141" t="s">
        <v>142</v>
      </c>
      <c r="P141" t="s">
        <v>143</v>
      </c>
      <c r="Q141" t="s">
        <v>37</v>
      </c>
      <c r="R141" t="s">
        <v>38</v>
      </c>
      <c r="S141" t="s">
        <v>135</v>
      </c>
      <c r="T141" t="s">
        <v>49</v>
      </c>
      <c r="U141" s="2">
        <v>7.66</v>
      </c>
      <c r="V141" s="2">
        <v>100</v>
      </c>
      <c r="W141" s="1" t="s">
        <v>0</v>
      </c>
      <c r="X141" s="2">
        <v>100</v>
      </c>
    </row>
    <row r="142" spans="1:24" x14ac:dyDescent="0.2">
      <c r="A142" t="s">
        <v>34</v>
      </c>
      <c r="B142" t="s">
        <v>393</v>
      </c>
      <c r="C142" t="s">
        <v>25</v>
      </c>
      <c r="D142" t="s">
        <v>131</v>
      </c>
      <c r="E142" t="s">
        <v>130</v>
      </c>
      <c r="F142">
        <v>5</v>
      </c>
      <c r="G142">
        <v>13</v>
      </c>
      <c r="H142" t="s">
        <v>52</v>
      </c>
      <c r="I142" s="2">
        <v>4.33</v>
      </c>
      <c r="J142" t="s">
        <v>27</v>
      </c>
      <c r="K142" t="s">
        <v>80</v>
      </c>
      <c r="L142" t="s">
        <v>30</v>
      </c>
      <c r="M142" t="s">
        <v>31</v>
      </c>
      <c r="N142" t="s">
        <v>32</v>
      </c>
      <c r="O142" t="s">
        <v>394</v>
      </c>
      <c r="P142" t="s">
        <v>395</v>
      </c>
      <c r="Q142" t="s">
        <v>207</v>
      </c>
      <c r="R142" t="s">
        <v>208</v>
      </c>
      <c r="S142" t="s">
        <v>135</v>
      </c>
      <c r="T142" t="s">
        <v>53</v>
      </c>
      <c r="U142" s="2">
        <v>4.33</v>
      </c>
      <c r="V142" s="2">
        <v>100</v>
      </c>
      <c r="W142" s="1" t="s">
        <v>0</v>
      </c>
      <c r="X142" s="2">
        <v>100</v>
      </c>
    </row>
    <row r="143" spans="1:24" x14ac:dyDescent="0.2">
      <c r="A143" t="s">
        <v>34</v>
      </c>
      <c r="B143" t="s">
        <v>393</v>
      </c>
      <c r="C143" t="s">
        <v>25</v>
      </c>
      <c r="D143" t="s">
        <v>131</v>
      </c>
      <c r="E143" t="s">
        <v>130</v>
      </c>
      <c r="F143">
        <v>5</v>
      </c>
      <c r="G143">
        <v>13</v>
      </c>
      <c r="H143" t="s">
        <v>26</v>
      </c>
      <c r="I143" s="2">
        <v>159.5</v>
      </c>
      <c r="J143" t="s">
        <v>27</v>
      </c>
      <c r="K143" t="s">
        <v>80</v>
      </c>
      <c r="L143" t="s">
        <v>30</v>
      </c>
      <c r="M143" t="s">
        <v>31</v>
      </c>
      <c r="N143" t="s">
        <v>32</v>
      </c>
      <c r="O143" t="s">
        <v>394</v>
      </c>
      <c r="P143" t="s">
        <v>395</v>
      </c>
      <c r="Q143" t="s">
        <v>207</v>
      </c>
      <c r="R143" t="s">
        <v>208</v>
      </c>
      <c r="S143" t="s">
        <v>135</v>
      </c>
      <c r="T143" t="s">
        <v>40</v>
      </c>
      <c r="U143" s="2">
        <v>159.5</v>
      </c>
      <c r="V143" s="2">
        <v>100</v>
      </c>
      <c r="W143" s="1" t="s">
        <v>0</v>
      </c>
      <c r="X143" s="2">
        <v>100</v>
      </c>
    </row>
    <row r="144" spans="1:24" x14ac:dyDescent="0.2">
      <c r="A144" t="s">
        <v>34</v>
      </c>
      <c r="B144" t="s">
        <v>393</v>
      </c>
      <c r="C144" t="s">
        <v>25</v>
      </c>
      <c r="D144" t="s">
        <v>131</v>
      </c>
      <c r="E144" t="s">
        <v>130</v>
      </c>
      <c r="F144">
        <v>5</v>
      </c>
      <c r="G144">
        <v>13</v>
      </c>
      <c r="H144" t="s">
        <v>45</v>
      </c>
      <c r="I144" s="2">
        <v>4.33</v>
      </c>
      <c r="J144" t="s">
        <v>27</v>
      </c>
      <c r="K144" t="s">
        <v>80</v>
      </c>
      <c r="L144" t="s">
        <v>30</v>
      </c>
      <c r="M144" t="s">
        <v>31</v>
      </c>
      <c r="N144" t="s">
        <v>32</v>
      </c>
      <c r="O144" t="s">
        <v>396</v>
      </c>
      <c r="P144" t="s">
        <v>397</v>
      </c>
      <c r="Q144" t="s">
        <v>37</v>
      </c>
      <c r="R144" t="s">
        <v>38</v>
      </c>
      <c r="S144" t="s">
        <v>135</v>
      </c>
      <c r="T144" t="s">
        <v>49</v>
      </c>
      <c r="U144" s="2">
        <v>4.33</v>
      </c>
      <c r="V144" s="2">
        <v>100</v>
      </c>
      <c r="W144" s="1" t="s">
        <v>0</v>
      </c>
      <c r="X144" s="2">
        <v>100</v>
      </c>
    </row>
    <row r="145" spans="1:24" ht="409" x14ac:dyDescent="0.2">
      <c r="A145" t="s">
        <v>34</v>
      </c>
      <c r="B145" t="s">
        <v>398</v>
      </c>
      <c r="C145" t="s">
        <v>25</v>
      </c>
      <c r="D145" t="s">
        <v>157</v>
      </c>
      <c r="E145" t="s">
        <v>399</v>
      </c>
      <c r="F145">
        <v>1</v>
      </c>
      <c r="G145">
        <v>0</v>
      </c>
      <c r="H145" t="s">
        <v>26</v>
      </c>
      <c r="I145" s="2">
        <v>40</v>
      </c>
      <c r="J145" t="s">
        <v>77</v>
      </c>
      <c r="K145" t="s">
        <v>106</v>
      </c>
      <c r="L145" t="s">
        <v>30</v>
      </c>
      <c r="M145" t="s">
        <v>31</v>
      </c>
      <c r="N145" t="s">
        <v>32</v>
      </c>
      <c r="O145" t="s">
        <v>401</v>
      </c>
      <c r="P145" t="s">
        <v>402</v>
      </c>
      <c r="Q145" t="s">
        <v>66</v>
      </c>
      <c r="R145" t="s">
        <v>38</v>
      </c>
      <c r="S145" t="s">
        <v>745</v>
      </c>
      <c r="T145" t="s">
        <v>40</v>
      </c>
      <c r="U145" s="2">
        <v>8</v>
      </c>
      <c r="V145" s="2">
        <v>20</v>
      </c>
      <c r="W145" s="1" t="s">
        <v>400</v>
      </c>
      <c r="X145" s="2">
        <v>100</v>
      </c>
    </row>
    <row r="146" spans="1:24" ht="409" x14ac:dyDescent="0.2">
      <c r="A146" t="s">
        <v>34</v>
      </c>
      <c r="B146" t="s">
        <v>398</v>
      </c>
      <c r="C146" t="s">
        <v>25</v>
      </c>
      <c r="D146" t="s">
        <v>157</v>
      </c>
      <c r="E146" t="s">
        <v>399</v>
      </c>
      <c r="F146">
        <v>1</v>
      </c>
      <c r="G146">
        <v>0</v>
      </c>
      <c r="H146" t="s">
        <v>26</v>
      </c>
      <c r="I146" s="2">
        <v>40</v>
      </c>
      <c r="J146" t="s">
        <v>77</v>
      </c>
      <c r="K146" t="s">
        <v>106</v>
      </c>
      <c r="L146" t="s">
        <v>30</v>
      </c>
      <c r="M146" t="s">
        <v>31</v>
      </c>
      <c r="N146" t="s">
        <v>32</v>
      </c>
      <c r="O146" t="s">
        <v>229</v>
      </c>
      <c r="P146" t="s">
        <v>230</v>
      </c>
      <c r="Q146" t="s">
        <v>37</v>
      </c>
      <c r="R146" t="s">
        <v>38</v>
      </c>
      <c r="S146" t="s">
        <v>745</v>
      </c>
      <c r="T146" t="s">
        <v>40</v>
      </c>
      <c r="U146" s="2">
        <v>32</v>
      </c>
      <c r="V146" s="2">
        <v>80</v>
      </c>
      <c r="W146" s="1" t="s">
        <v>400</v>
      </c>
      <c r="X146" s="2">
        <v>100</v>
      </c>
    </row>
    <row r="147" spans="1:24" x14ac:dyDescent="0.2">
      <c r="A147" t="s">
        <v>34</v>
      </c>
      <c r="B147" t="s">
        <v>413</v>
      </c>
      <c r="C147" t="s">
        <v>25</v>
      </c>
      <c r="D147" t="s">
        <v>240</v>
      </c>
      <c r="E147" t="s">
        <v>239</v>
      </c>
      <c r="F147">
        <v>5</v>
      </c>
      <c r="G147">
        <v>43</v>
      </c>
      <c r="H147" t="s">
        <v>26</v>
      </c>
      <c r="I147" s="2">
        <v>204.5</v>
      </c>
      <c r="J147" t="s">
        <v>27</v>
      </c>
      <c r="K147" t="s">
        <v>204</v>
      </c>
      <c r="L147" t="s">
        <v>30</v>
      </c>
      <c r="M147" t="s">
        <v>31</v>
      </c>
      <c r="N147" t="s">
        <v>32</v>
      </c>
      <c r="O147" t="s">
        <v>256</v>
      </c>
      <c r="P147" t="s">
        <v>257</v>
      </c>
      <c r="Q147" t="s">
        <v>37</v>
      </c>
      <c r="R147" t="s">
        <v>38</v>
      </c>
      <c r="S147" t="s">
        <v>61</v>
      </c>
      <c r="T147" t="s">
        <v>40</v>
      </c>
      <c r="U147" s="2">
        <v>17.034849999999999</v>
      </c>
      <c r="V147" s="2">
        <v>8.33</v>
      </c>
      <c r="W147" s="1" t="s">
        <v>0</v>
      </c>
      <c r="X147" s="2">
        <v>100</v>
      </c>
    </row>
    <row r="148" spans="1:24" x14ac:dyDescent="0.2">
      <c r="A148" t="s">
        <v>34</v>
      </c>
      <c r="B148" t="s">
        <v>413</v>
      </c>
      <c r="C148" t="s">
        <v>25</v>
      </c>
      <c r="D148" t="s">
        <v>240</v>
      </c>
      <c r="E148" t="s">
        <v>239</v>
      </c>
      <c r="F148">
        <v>5</v>
      </c>
      <c r="G148">
        <v>43</v>
      </c>
      <c r="H148" t="s">
        <v>26</v>
      </c>
      <c r="I148" s="2">
        <v>204.5</v>
      </c>
      <c r="J148" t="s">
        <v>27</v>
      </c>
      <c r="K148" t="s">
        <v>204</v>
      </c>
      <c r="L148" t="s">
        <v>30</v>
      </c>
      <c r="M148" t="s">
        <v>31</v>
      </c>
      <c r="N148" t="s">
        <v>32</v>
      </c>
      <c r="O148" t="s">
        <v>73</v>
      </c>
      <c r="P148" t="s">
        <v>74</v>
      </c>
      <c r="Q148" t="s">
        <v>37</v>
      </c>
      <c r="R148" t="s">
        <v>38</v>
      </c>
      <c r="S148" t="s">
        <v>61</v>
      </c>
      <c r="T148" t="s">
        <v>40</v>
      </c>
      <c r="U148" s="2">
        <v>51.125</v>
      </c>
      <c r="V148" s="2">
        <v>25</v>
      </c>
      <c r="W148" s="1" t="s">
        <v>0</v>
      </c>
      <c r="X148" s="2">
        <v>100</v>
      </c>
    </row>
    <row r="149" spans="1:24" x14ac:dyDescent="0.2">
      <c r="A149" t="s">
        <v>34</v>
      </c>
      <c r="B149" t="s">
        <v>413</v>
      </c>
      <c r="C149" t="s">
        <v>25</v>
      </c>
      <c r="D149" t="s">
        <v>240</v>
      </c>
      <c r="E149" t="s">
        <v>239</v>
      </c>
      <c r="F149">
        <v>5</v>
      </c>
      <c r="G149">
        <v>43</v>
      </c>
      <c r="H149" t="s">
        <v>26</v>
      </c>
      <c r="I149" s="2">
        <v>204.5</v>
      </c>
      <c r="J149" t="s">
        <v>27</v>
      </c>
      <c r="K149" t="s">
        <v>204</v>
      </c>
      <c r="L149" t="s">
        <v>30</v>
      </c>
      <c r="M149" t="s">
        <v>31</v>
      </c>
      <c r="N149" t="s">
        <v>32</v>
      </c>
      <c r="O149" t="s">
        <v>162</v>
      </c>
      <c r="P149" t="s">
        <v>163</v>
      </c>
      <c r="Q149" t="s">
        <v>37</v>
      </c>
      <c r="R149" t="s">
        <v>38</v>
      </c>
      <c r="S149" t="s">
        <v>61</v>
      </c>
      <c r="T149" t="s">
        <v>40</v>
      </c>
      <c r="U149" s="2">
        <v>68.159849999999992</v>
      </c>
      <c r="V149" s="2">
        <v>33.33</v>
      </c>
      <c r="W149" s="1" t="s">
        <v>0</v>
      </c>
      <c r="X149" s="2">
        <v>100</v>
      </c>
    </row>
    <row r="150" spans="1:24" x14ac:dyDescent="0.2">
      <c r="A150" t="s">
        <v>34</v>
      </c>
      <c r="B150" t="s">
        <v>413</v>
      </c>
      <c r="C150" t="s">
        <v>25</v>
      </c>
      <c r="D150" t="s">
        <v>240</v>
      </c>
      <c r="E150" t="s">
        <v>239</v>
      </c>
      <c r="F150">
        <v>5</v>
      </c>
      <c r="G150">
        <v>43</v>
      </c>
      <c r="H150" t="s">
        <v>26</v>
      </c>
      <c r="I150" s="2">
        <v>204.5</v>
      </c>
      <c r="J150" t="s">
        <v>27</v>
      </c>
      <c r="K150" t="s">
        <v>204</v>
      </c>
      <c r="L150" t="s">
        <v>30</v>
      </c>
      <c r="M150" t="s">
        <v>31</v>
      </c>
      <c r="N150" t="s">
        <v>32</v>
      </c>
      <c r="O150" t="s">
        <v>249</v>
      </c>
      <c r="P150" t="s">
        <v>250</v>
      </c>
      <c r="Q150" t="s">
        <v>37</v>
      </c>
      <c r="R150" t="s">
        <v>38</v>
      </c>
      <c r="S150" t="s">
        <v>48</v>
      </c>
      <c r="T150" t="s">
        <v>40</v>
      </c>
      <c r="U150" s="2">
        <v>17.055299999999999</v>
      </c>
      <c r="V150" s="2">
        <v>8.34</v>
      </c>
      <c r="W150" s="1" t="s">
        <v>0</v>
      </c>
      <c r="X150" s="2">
        <v>100</v>
      </c>
    </row>
    <row r="151" spans="1:24" x14ac:dyDescent="0.2">
      <c r="A151" t="s">
        <v>34</v>
      </c>
      <c r="B151" t="s">
        <v>413</v>
      </c>
      <c r="C151" t="s">
        <v>25</v>
      </c>
      <c r="D151" t="s">
        <v>240</v>
      </c>
      <c r="E151" t="s">
        <v>239</v>
      </c>
      <c r="F151">
        <v>5</v>
      </c>
      <c r="G151">
        <v>43</v>
      </c>
      <c r="H151" t="s">
        <v>26</v>
      </c>
      <c r="I151" s="2">
        <v>204.5</v>
      </c>
      <c r="J151" t="s">
        <v>27</v>
      </c>
      <c r="K151" t="s">
        <v>204</v>
      </c>
      <c r="L151" t="s">
        <v>30</v>
      </c>
      <c r="M151" t="s">
        <v>31</v>
      </c>
      <c r="N151" t="s">
        <v>32</v>
      </c>
      <c r="O151" t="s">
        <v>414</v>
      </c>
      <c r="P151" t="s">
        <v>415</v>
      </c>
      <c r="Q151" t="s">
        <v>66</v>
      </c>
      <c r="R151" t="s">
        <v>38</v>
      </c>
      <c r="S151" t="s">
        <v>39</v>
      </c>
      <c r="T151" t="s">
        <v>40</v>
      </c>
      <c r="U151" s="2">
        <v>51.125</v>
      </c>
      <c r="V151" s="2">
        <v>25</v>
      </c>
      <c r="W151" s="1" t="s">
        <v>0</v>
      </c>
      <c r="X151" s="2">
        <v>100</v>
      </c>
    </row>
    <row r="152" spans="1:24" x14ac:dyDescent="0.2">
      <c r="A152" t="s">
        <v>34</v>
      </c>
      <c r="B152" t="s">
        <v>413</v>
      </c>
      <c r="C152" t="s">
        <v>25</v>
      </c>
      <c r="D152" t="s">
        <v>240</v>
      </c>
      <c r="E152" t="s">
        <v>239</v>
      </c>
      <c r="F152">
        <v>5</v>
      </c>
      <c r="G152">
        <v>43</v>
      </c>
      <c r="H152" t="s">
        <v>52</v>
      </c>
      <c r="I152" s="2">
        <v>14.32</v>
      </c>
      <c r="J152" t="s">
        <v>27</v>
      </c>
      <c r="K152" t="s">
        <v>204</v>
      </c>
      <c r="L152" t="s">
        <v>30</v>
      </c>
      <c r="M152" t="s">
        <v>31</v>
      </c>
      <c r="N152" t="s">
        <v>32</v>
      </c>
      <c r="O152" t="s">
        <v>73</v>
      </c>
      <c r="P152" t="s">
        <v>74</v>
      </c>
      <c r="Q152" t="s">
        <v>37</v>
      </c>
      <c r="R152" t="s">
        <v>38</v>
      </c>
      <c r="S152" t="s">
        <v>61</v>
      </c>
      <c r="T152" t="s">
        <v>53</v>
      </c>
      <c r="U152" s="2">
        <v>4.772856</v>
      </c>
      <c r="V152" s="2">
        <v>33.33</v>
      </c>
      <c r="W152" s="1" t="s">
        <v>0</v>
      </c>
      <c r="X152" s="2">
        <v>100</v>
      </c>
    </row>
    <row r="153" spans="1:24" x14ac:dyDescent="0.2">
      <c r="A153" t="s">
        <v>34</v>
      </c>
      <c r="B153" t="s">
        <v>413</v>
      </c>
      <c r="C153" t="s">
        <v>25</v>
      </c>
      <c r="D153" t="s">
        <v>240</v>
      </c>
      <c r="E153" t="s">
        <v>239</v>
      </c>
      <c r="F153">
        <v>5</v>
      </c>
      <c r="G153">
        <v>43</v>
      </c>
      <c r="H153" t="s">
        <v>52</v>
      </c>
      <c r="I153" s="2">
        <v>14.32</v>
      </c>
      <c r="J153" t="s">
        <v>27</v>
      </c>
      <c r="K153" t="s">
        <v>204</v>
      </c>
      <c r="L153" t="s">
        <v>30</v>
      </c>
      <c r="M153" t="s">
        <v>31</v>
      </c>
      <c r="N153" t="s">
        <v>32</v>
      </c>
      <c r="O153" t="s">
        <v>162</v>
      </c>
      <c r="P153" t="s">
        <v>163</v>
      </c>
      <c r="Q153" t="s">
        <v>37</v>
      </c>
      <c r="R153" t="s">
        <v>38</v>
      </c>
      <c r="S153" t="s">
        <v>61</v>
      </c>
      <c r="T153" t="s">
        <v>53</v>
      </c>
      <c r="U153" s="2">
        <v>4.772856</v>
      </c>
      <c r="V153" s="2">
        <v>33.33</v>
      </c>
      <c r="W153" s="1" t="s">
        <v>0</v>
      </c>
      <c r="X153" s="2">
        <v>100</v>
      </c>
    </row>
    <row r="154" spans="1:24" x14ac:dyDescent="0.2">
      <c r="A154" t="s">
        <v>34</v>
      </c>
      <c r="B154" t="s">
        <v>413</v>
      </c>
      <c r="C154" t="s">
        <v>25</v>
      </c>
      <c r="D154" t="s">
        <v>240</v>
      </c>
      <c r="E154" t="s">
        <v>239</v>
      </c>
      <c r="F154">
        <v>5</v>
      </c>
      <c r="G154">
        <v>43</v>
      </c>
      <c r="H154" t="s">
        <v>52</v>
      </c>
      <c r="I154" s="2">
        <v>14.32</v>
      </c>
      <c r="J154" t="s">
        <v>27</v>
      </c>
      <c r="K154" t="s">
        <v>204</v>
      </c>
      <c r="L154" t="s">
        <v>30</v>
      </c>
      <c r="M154" t="s">
        <v>31</v>
      </c>
      <c r="N154" t="s">
        <v>32</v>
      </c>
      <c r="O154" t="s">
        <v>414</v>
      </c>
      <c r="P154" t="s">
        <v>415</v>
      </c>
      <c r="Q154" t="s">
        <v>66</v>
      </c>
      <c r="R154" t="s">
        <v>38</v>
      </c>
      <c r="S154" t="s">
        <v>39</v>
      </c>
      <c r="T154" t="s">
        <v>53</v>
      </c>
      <c r="U154" s="2">
        <v>4.7742880000000003</v>
      </c>
      <c r="V154" s="2">
        <v>33.340000000000003</v>
      </c>
      <c r="W154" s="1" t="s">
        <v>0</v>
      </c>
      <c r="X154" s="2">
        <v>100</v>
      </c>
    </row>
    <row r="155" spans="1:24" x14ac:dyDescent="0.2">
      <c r="A155" t="s">
        <v>34</v>
      </c>
      <c r="B155" t="s">
        <v>416</v>
      </c>
      <c r="C155" t="s">
        <v>25</v>
      </c>
      <c r="D155" t="s">
        <v>418</v>
      </c>
      <c r="E155" t="s">
        <v>417</v>
      </c>
      <c r="F155">
        <v>5</v>
      </c>
      <c r="G155">
        <v>22</v>
      </c>
      <c r="H155" t="s">
        <v>26</v>
      </c>
      <c r="I155" s="2">
        <v>173</v>
      </c>
      <c r="J155" t="s">
        <v>27</v>
      </c>
      <c r="K155" t="s">
        <v>149</v>
      </c>
      <c r="L155" t="s">
        <v>30</v>
      </c>
      <c r="M155" t="s">
        <v>31</v>
      </c>
      <c r="N155" t="s">
        <v>32</v>
      </c>
      <c r="O155" t="s">
        <v>132</v>
      </c>
      <c r="P155" t="s">
        <v>133</v>
      </c>
      <c r="Q155" t="s">
        <v>134</v>
      </c>
      <c r="R155" t="s">
        <v>38</v>
      </c>
      <c r="S155" t="s">
        <v>135</v>
      </c>
      <c r="T155" t="s">
        <v>335</v>
      </c>
      <c r="U155" s="2">
        <v>34.6</v>
      </c>
      <c r="V155" s="2">
        <v>20</v>
      </c>
      <c r="W155" s="1" t="s">
        <v>0</v>
      </c>
      <c r="X155" s="2">
        <v>100</v>
      </c>
    </row>
    <row r="156" spans="1:24" x14ac:dyDescent="0.2">
      <c r="A156" t="s">
        <v>34</v>
      </c>
      <c r="B156" t="s">
        <v>416</v>
      </c>
      <c r="C156" t="s">
        <v>25</v>
      </c>
      <c r="D156" t="s">
        <v>418</v>
      </c>
      <c r="E156" t="s">
        <v>417</v>
      </c>
      <c r="F156">
        <v>5</v>
      </c>
      <c r="G156">
        <v>22</v>
      </c>
      <c r="H156" t="s">
        <v>26</v>
      </c>
      <c r="I156" s="2">
        <v>173</v>
      </c>
      <c r="J156" t="s">
        <v>27</v>
      </c>
      <c r="K156" t="s">
        <v>149</v>
      </c>
      <c r="L156" t="s">
        <v>30</v>
      </c>
      <c r="M156" t="s">
        <v>31</v>
      </c>
      <c r="N156" t="s">
        <v>32</v>
      </c>
      <c r="O156" t="s">
        <v>192</v>
      </c>
      <c r="P156" t="s">
        <v>193</v>
      </c>
      <c r="Q156" t="s">
        <v>37</v>
      </c>
      <c r="R156" t="s">
        <v>38</v>
      </c>
      <c r="S156" t="s">
        <v>135</v>
      </c>
      <c r="T156" t="s">
        <v>40</v>
      </c>
      <c r="U156" s="2">
        <v>138.4</v>
      </c>
      <c r="V156" s="2">
        <v>80</v>
      </c>
      <c r="W156" s="1" t="s">
        <v>0</v>
      </c>
      <c r="X156" s="2">
        <v>100</v>
      </c>
    </row>
    <row r="157" spans="1:24" x14ac:dyDescent="0.2">
      <c r="A157" t="s">
        <v>34</v>
      </c>
      <c r="B157" t="s">
        <v>416</v>
      </c>
      <c r="C157" t="s">
        <v>25</v>
      </c>
      <c r="D157" t="s">
        <v>418</v>
      </c>
      <c r="E157" t="s">
        <v>417</v>
      </c>
      <c r="F157">
        <v>5</v>
      </c>
      <c r="G157">
        <v>22</v>
      </c>
      <c r="H157" t="s">
        <v>52</v>
      </c>
      <c r="I157" s="2">
        <v>7.33</v>
      </c>
      <c r="J157" t="s">
        <v>27</v>
      </c>
      <c r="K157" t="s">
        <v>149</v>
      </c>
      <c r="L157" t="s">
        <v>30</v>
      </c>
      <c r="M157" t="s">
        <v>31</v>
      </c>
      <c r="N157" t="s">
        <v>32</v>
      </c>
      <c r="O157" t="s">
        <v>192</v>
      </c>
      <c r="P157" t="s">
        <v>193</v>
      </c>
      <c r="Q157" t="s">
        <v>37</v>
      </c>
      <c r="R157" t="s">
        <v>38</v>
      </c>
      <c r="S157" t="s">
        <v>135</v>
      </c>
      <c r="T157" t="s">
        <v>53</v>
      </c>
      <c r="U157" s="2">
        <v>7.33</v>
      </c>
      <c r="V157" s="2">
        <v>100</v>
      </c>
      <c r="W157" s="1" t="s">
        <v>0</v>
      </c>
      <c r="X157" s="2">
        <v>100</v>
      </c>
    </row>
    <row r="158" spans="1:24" x14ac:dyDescent="0.2">
      <c r="A158" t="s">
        <v>34</v>
      </c>
      <c r="B158" t="s">
        <v>416</v>
      </c>
      <c r="C158" t="s">
        <v>25</v>
      </c>
      <c r="D158" t="s">
        <v>418</v>
      </c>
      <c r="E158" t="s">
        <v>417</v>
      </c>
      <c r="F158">
        <v>5</v>
      </c>
      <c r="G158">
        <v>22</v>
      </c>
      <c r="H158" t="s">
        <v>45</v>
      </c>
      <c r="I158" s="2">
        <v>7.33</v>
      </c>
      <c r="J158" t="s">
        <v>27</v>
      </c>
      <c r="K158" t="s">
        <v>149</v>
      </c>
      <c r="L158" t="s">
        <v>30</v>
      </c>
      <c r="M158" t="s">
        <v>31</v>
      </c>
      <c r="N158" t="s">
        <v>32</v>
      </c>
      <c r="O158" t="s">
        <v>132</v>
      </c>
      <c r="P158" t="s">
        <v>133</v>
      </c>
      <c r="Q158" t="s">
        <v>134</v>
      </c>
      <c r="R158" t="s">
        <v>38</v>
      </c>
      <c r="S158" t="s">
        <v>135</v>
      </c>
      <c r="T158" t="s">
        <v>49</v>
      </c>
      <c r="U158" s="2">
        <v>7.33</v>
      </c>
      <c r="V158" s="2">
        <v>100</v>
      </c>
      <c r="W158" s="1" t="s">
        <v>0</v>
      </c>
      <c r="X158" s="2">
        <v>100</v>
      </c>
    </row>
    <row r="159" spans="1:24" ht="255" x14ac:dyDescent="0.2">
      <c r="A159" t="s">
        <v>34</v>
      </c>
      <c r="B159" t="s">
        <v>419</v>
      </c>
      <c r="C159" t="s">
        <v>25</v>
      </c>
      <c r="D159" t="s">
        <v>421</v>
      </c>
      <c r="E159" t="s">
        <v>420</v>
      </c>
      <c r="F159">
        <v>5</v>
      </c>
      <c r="G159">
        <v>8</v>
      </c>
      <c r="H159" t="s">
        <v>26</v>
      </c>
      <c r="I159" s="2">
        <v>152</v>
      </c>
      <c r="J159" t="s">
        <v>27</v>
      </c>
      <c r="K159" t="s">
        <v>149</v>
      </c>
      <c r="L159" t="s">
        <v>30</v>
      </c>
      <c r="M159" t="s">
        <v>31</v>
      </c>
      <c r="N159" t="s">
        <v>32</v>
      </c>
      <c r="O159" t="s">
        <v>251</v>
      </c>
      <c r="P159" t="s">
        <v>252</v>
      </c>
      <c r="Q159" t="s">
        <v>37</v>
      </c>
      <c r="R159" t="s">
        <v>38</v>
      </c>
      <c r="S159" t="s">
        <v>61</v>
      </c>
      <c r="T159" t="s">
        <v>40</v>
      </c>
      <c r="U159" s="2">
        <v>76</v>
      </c>
      <c r="V159" s="2">
        <v>50</v>
      </c>
      <c r="W159" s="1" t="s">
        <v>422</v>
      </c>
      <c r="X159" s="2">
        <v>100</v>
      </c>
    </row>
    <row r="160" spans="1:24" ht="255" x14ac:dyDescent="0.2">
      <c r="A160" t="s">
        <v>34</v>
      </c>
      <c r="B160" t="s">
        <v>419</v>
      </c>
      <c r="C160" t="s">
        <v>25</v>
      </c>
      <c r="D160" t="s">
        <v>421</v>
      </c>
      <c r="E160" t="s">
        <v>420</v>
      </c>
      <c r="F160">
        <v>5</v>
      </c>
      <c r="G160">
        <v>8</v>
      </c>
      <c r="H160" t="s">
        <v>26</v>
      </c>
      <c r="I160" s="2">
        <v>152</v>
      </c>
      <c r="J160" t="s">
        <v>27</v>
      </c>
      <c r="K160" t="s">
        <v>149</v>
      </c>
      <c r="L160" t="s">
        <v>30</v>
      </c>
      <c r="M160" t="s">
        <v>31</v>
      </c>
      <c r="N160" t="s">
        <v>32</v>
      </c>
      <c r="O160" t="s">
        <v>162</v>
      </c>
      <c r="P160" t="s">
        <v>163</v>
      </c>
      <c r="Q160" t="s">
        <v>37</v>
      </c>
      <c r="R160" t="s">
        <v>38</v>
      </c>
      <c r="S160" t="s">
        <v>61</v>
      </c>
      <c r="T160" t="s">
        <v>40</v>
      </c>
      <c r="U160" s="2">
        <v>76</v>
      </c>
      <c r="V160" s="2">
        <v>50</v>
      </c>
      <c r="W160" s="1" t="s">
        <v>422</v>
      </c>
      <c r="X160" s="2">
        <v>100</v>
      </c>
    </row>
    <row r="161" spans="1:24" ht="255" x14ac:dyDescent="0.2">
      <c r="A161" t="s">
        <v>34</v>
      </c>
      <c r="B161" t="s">
        <v>419</v>
      </c>
      <c r="C161" t="s">
        <v>25</v>
      </c>
      <c r="D161" t="s">
        <v>421</v>
      </c>
      <c r="E161" t="s">
        <v>420</v>
      </c>
      <c r="F161">
        <v>5</v>
      </c>
      <c r="G161">
        <v>8</v>
      </c>
      <c r="H161" t="s">
        <v>52</v>
      </c>
      <c r="I161" s="2">
        <v>2.66</v>
      </c>
      <c r="J161" t="s">
        <v>27</v>
      </c>
      <c r="K161" t="s">
        <v>149</v>
      </c>
      <c r="L161" t="s">
        <v>30</v>
      </c>
      <c r="M161" t="s">
        <v>31</v>
      </c>
      <c r="N161" t="s">
        <v>32</v>
      </c>
      <c r="O161" t="s">
        <v>162</v>
      </c>
      <c r="P161" t="s">
        <v>163</v>
      </c>
      <c r="Q161" t="s">
        <v>37</v>
      </c>
      <c r="R161" t="s">
        <v>38</v>
      </c>
      <c r="S161" t="s">
        <v>61</v>
      </c>
      <c r="T161" t="s">
        <v>53</v>
      </c>
      <c r="U161" s="2">
        <v>2.66</v>
      </c>
      <c r="V161" s="2">
        <v>100</v>
      </c>
      <c r="W161" s="1" t="s">
        <v>422</v>
      </c>
      <c r="X161" s="2">
        <v>100</v>
      </c>
    </row>
    <row r="162" spans="1:24" ht="255" x14ac:dyDescent="0.2">
      <c r="A162" t="s">
        <v>34</v>
      </c>
      <c r="B162" t="s">
        <v>419</v>
      </c>
      <c r="C162" t="s">
        <v>25</v>
      </c>
      <c r="D162" t="s">
        <v>421</v>
      </c>
      <c r="E162" t="s">
        <v>420</v>
      </c>
      <c r="F162">
        <v>5</v>
      </c>
      <c r="G162">
        <v>8</v>
      </c>
      <c r="H162" t="s">
        <v>45</v>
      </c>
      <c r="I162" s="2">
        <v>2.66</v>
      </c>
      <c r="J162" t="s">
        <v>27</v>
      </c>
      <c r="K162" t="s">
        <v>149</v>
      </c>
      <c r="L162" t="s">
        <v>30</v>
      </c>
      <c r="M162" t="s">
        <v>31</v>
      </c>
      <c r="N162" t="s">
        <v>32</v>
      </c>
      <c r="O162" t="s">
        <v>251</v>
      </c>
      <c r="P162" t="s">
        <v>252</v>
      </c>
      <c r="Q162" t="s">
        <v>37</v>
      </c>
      <c r="R162" t="s">
        <v>38</v>
      </c>
      <c r="S162" t="s">
        <v>61</v>
      </c>
      <c r="T162" t="s">
        <v>49</v>
      </c>
      <c r="U162" s="2">
        <v>2.66</v>
      </c>
      <c r="V162" s="2">
        <v>100</v>
      </c>
      <c r="W162" s="1" t="s">
        <v>422</v>
      </c>
      <c r="X162" s="2">
        <v>100</v>
      </c>
    </row>
    <row r="163" spans="1:24" ht="375" x14ac:dyDescent="0.2">
      <c r="A163" t="s">
        <v>34</v>
      </c>
      <c r="B163" t="s">
        <v>433</v>
      </c>
      <c r="C163" t="s">
        <v>25</v>
      </c>
      <c r="D163" t="s">
        <v>435</v>
      </c>
      <c r="E163" t="s">
        <v>434</v>
      </c>
      <c r="F163">
        <v>1</v>
      </c>
      <c r="G163">
        <v>91</v>
      </c>
      <c r="H163" t="s">
        <v>52</v>
      </c>
      <c r="I163" s="2">
        <v>30.3</v>
      </c>
      <c r="J163" t="s">
        <v>27</v>
      </c>
      <c r="K163" t="s">
        <v>106</v>
      </c>
      <c r="L163" t="s">
        <v>30</v>
      </c>
      <c r="M163" t="s">
        <v>289</v>
      </c>
      <c r="N163" t="s">
        <v>32</v>
      </c>
      <c r="O163" t="s">
        <v>229</v>
      </c>
      <c r="P163" t="s">
        <v>230</v>
      </c>
      <c r="Q163" t="s">
        <v>37</v>
      </c>
      <c r="R163" t="s">
        <v>38</v>
      </c>
      <c r="S163" t="s">
        <v>745</v>
      </c>
      <c r="T163" t="s">
        <v>53</v>
      </c>
      <c r="U163" s="2">
        <v>30.3</v>
      </c>
      <c r="V163" s="2">
        <v>100</v>
      </c>
      <c r="W163" s="1" t="s">
        <v>436</v>
      </c>
      <c r="X163" s="2">
        <v>100</v>
      </c>
    </row>
    <row r="164" spans="1:24" ht="375" x14ac:dyDescent="0.2">
      <c r="A164" t="s">
        <v>34</v>
      </c>
      <c r="B164" t="s">
        <v>433</v>
      </c>
      <c r="C164" t="s">
        <v>25</v>
      </c>
      <c r="D164" t="s">
        <v>435</v>
      </c>
      <c r="E164" t="s">
        <v>434</v>
      </c>
      <c r="F164">
        <v>1</v>
      </c>
      <c r="G164">
        <v>91</v>
      </c>
      <c r="H164" t="s">
        <v>26</v>
      </c>
      <c r="I164" s="2">
        <v>70</v>
      </c>
      <c r="J164" t="s">
        <v>27</v>
      </c>
      <c r="K164" t="s">
        <v>106</v>
      </c>
      <c r="L164" t="s">
        <v>30</v>
      </c>
      <c r="M164" t="s">
        <v>289</v>
      </c>
      <c r="N164" t="s">
        <v>32</v>
      </c>
      <c r="O164" t="s">
        <v>229</v>
      </c>
      <c r="P164" t="s">
        <v>230</v>
      </c>
      <c r="Q164" t="s">
        <v>37</v>
      </c>
      <c r="R164" t="s">
        <v>38</v>
      </c>
      <c r="S164" t="s">
        <v>745</v>
      </c>
      <c r="T164" t="s">
        <v>40</v>
      </c>
      <c r="U164" s="2">
        <v>70</v>
      </c>
      <c r="V164" s="2">
        <v>100</v>
      </c>
      <c r="W164" s="1" t="s">
        <v>436</v>
      </c>
      <c r="X164" s="2">
        <v>100</v>
      </c>
    </row>
    <row r="165" spans="1:24" x14ac:dyDescent="0.2">
      <c r="A165" t="s">
        <v>34</v>
      </c>
      <c r="B165" t="s">
        <v>437</v>
      </c>
      <c r="C165" t="s">
        <v>25</v>
      </c>
      <c r="D165" t="s">
        <v>439</v>
      </c>
      <c r="E165" t="s">
        <v>438</v>
      </c>
      <c r="F165">
        <v>5</v>
      </c>
      <c r="G165">
        <v>24</v>
      </c>
      <c r="H165" t="s">
        <v>45</v>
      </c>
      <c r="I165" s="2">
        <v>7.99</v>
      </c>
      <c r="J165" t="s">
        <v>27</v>
      </c>
      <c r="K165" t="s">
        <v>440</v>
      </c>
      <c r="L165" t="s">
        <v>30</v>
      </c>
      <c r="M165" t="s">
        <v>31</v>
      </c>
      <c r="N165" t="s">
        <v>32</v>
      </c>
      <c r="O165" t="s">
        <v>319</v>
      </c>
      <c r="P165" t="s">
        <v>320</v>
      </c>
      <c r="Q165" t="s">
        <v>134</v>
      </c>
      <c r="R165" t="s">
        <v>38</v>
      </c>
      <c r="S165" t="s">
        <v>39</v>
      </c>
      <c r="T165" t="s">
        <v>49</v>
      </c>
      <c r="U165" s="2">
        <v>7.99</v>
      </c>
      <c r="V165" s="2">
        <v>100</v>
      </c>
      <c r="W165" s="1" t="s">
        <v>0</v>
      </c>
      <c r="X165" s="2">
        <v>100</v>
      </c>
    </row>
    <row r="166" spans="1:24" x14ac:dyDescent="0.2">
      <c r="A166" t="s">
        <v>34</v>
      </c>
      <c r="B166" t="s">
        <v>437</v>
      </c>
      <c r="C166" t="s">
        <v>25</v>
      </c>
      <c r="D166" t="s">
        <v>439</v>
      </c>
      <c r="E166" t="s">
        <v>438</v>
      </c>
      <c r="F166">
        <v>5</v>
      </c>
      <c r="G166">
        <v>24</v>
      </c>
      <c r="H166" t="s">
        <v>26</v>
      </c>
      <c r="I166" s="2">
        <v>176</v>
      </c>
      <c r="J166" t="s">
        <v>27</v>
      </c>
      <c r="K166" t="s">
        <v>440</v>
      </c>
      <c r="L166" t="s">
        <v>30</v>
      </c>
      <c r="M166" t="s">
        <v>31</v>
      </c>
      <c r="N166" t="s">
        <v>32</v>
      </c>
      <c r="O166" t="s">
        <v>35</v>
      </c>
      <c r="P166" t="s">
        <v>36</v>
      </c>
      <c r="Q166" t="s">
        <v>37</v>
      </c>
      <c r="R166" t="s">
        <v>38</v>
      </c>
      <c r="S166" t="s">
        <v>39</v>
      </c>
      <c r="T166" t="s">
        <v>40</v>
      </c>
      <c r="U166" s="2">
        <v>88</v>
      </c>
      <c r="V166" s="2">
        <v>50</v>
      </c>
      <c r="W166" s="1" t="s">
        <v>0</v>
      </c>
      <c r="X166" s="2">
        <v>100</v>
      </c>
    </row>
    <row r="167" spans="1:24" x14ac:dyDescent="0.2">
      <c r="A167" t="s">
        <v>34</v>
      </c>
      <c r="B167" t="s">
        <v>437</v>
      </c>
      <c r="C167" t="s">
        <v>25</v>
      </c>
      <c r="D167" t="s">
        <v>439</v>
      </c>
      <c r="E167" t="s">
        <v>438</v>
      </c>
      <c r="F167">
        <v>5</v>
      </c>
      <c r="G167">
        <v>24</v>
      </c>
      <c r="H167" t="s">
        <v>26</v>
      </c>
      <c r="I167" s="2">
        <v>176</v>
      </c>
      <c r="J167" t="s">
        <v>27</v>
      </c>
      <c r="K167" t="s">
        <v>440</v>
      </c>
      <c r="L167" t="s">
        <v>30</v>
      </c>
      <c r="M167" t="s">
        <v>31</v>
      </c>
      <c r="N167" t="s">
        <v>32</v>
      </c>
      <c r="O167" t="s">
        <v>41</v>
      </c>
      <c r="P167" t="s">
        <v>42</v>
      </c>
      <c r="Q167" t="s">
        <v>37</v>
      </c>
      <c r="R167" t="s">
        <v>38</v>
      </c>
      <c r="S167" t="s">
        <v>39</v>
      </c>
      <c r="T167" t="s">
        <v>40</v>
      </c>
      <c r="U167" s="2">
        <v>88</v>
      </c>
      <c r="V167" s="2">
        <v>50</v>
      </c>
      <c r="W167" s="1" t="s">
        <v>0</v>
      </c>
      <c r="X167" s="2">
        <v>100</v>
      </c>
    </row>
    <row r="168" spans="1:24" x14ac:dyDescent="0.2">
      <c r="A168" t="s">
        <v>34</v>
      </c>
      <c r="B168" t="s">
        <v>437</v>
      </c>
      <c r="C168" t="s">
        <v>25</v>
      </c>
      <c r="D168" t="s">
        <v>439</v>
      </c>
      <c r="E168" t="s">
        <v>438</v>
      </c>
      <c r="F168">
        <v>5</v>
      </c>
      <c r="G168">
        <v>24</v>
      </c>
      <c r="H168" t="s">
        <v>52</v>
      </c>
      <c r="I168" s="2">
        <v>7.99</v>
      </c>
      <c r="J168" t="s">
        <v>27</v>
      </c>
      <c r="K168" t="s">
        <v>440</v>
      </c>
      <c r="L168" t="s">
        <v>30</v>
      </c>
      <c r="M168" t="s">
        <v>31</v>
      </c>
      <c r="N168" t="s">
        <v>32</v>
      </c>
      <c r="O168" t="s">
        <v>35</v>
      </c>
      <c r="P168" t="s">
        <v>36</v>
      </c>
      <c r="Q168" t="s">
        <v>37</v>
      </c>
      <c r="R168" t="s">
        <v>38</v>
      </c>
      <c r="S168" t="s">
        <v>39</v>
      </c>
      <c r="T168" t="s">
        <v>53</v>
      </c>
      <c r="U168" s="2">
        <v>3.9950000000000001</v>
      </c>
      <c r="V168" s="2">
        <v>50</v>
      </c>
      <c r="W168" s="1" t="s">
        <v>0</v>
      </c>
      <c r="X168" s="2">
        <v>100</v>
      </c>
    </row>
    <row r="169" spans="1:24" x14ac:dyDescent="0.2">
      <c r="A169" t="s">
        <v>34</v>
      </c>
      <c r="B169" t="s">
        <v>437</v>
      </c>
      <c r="C169" t="s">
        <v>25</v>
      </c>
      <c r="D169" t="s">
        <v>439</v>
      </c>
      <c r="E169" t="s">
        <v>438</v>
      </c>
      <c r="F169">
        <v>5</v>
      </c>
      <c r="G169">
        <v>24</v>
      </c>
      <c r="H169" t="s">
        <v>52</v>
      </c>
      <c r="I169" s="2">
        <v>7.99</v>
      </c>
      <c r="J169" t="s">
        <v>27</v>
      </c>
      <c r="K169" t="s">
        <v>440</v>
      </c>
      <c r="L169" t="s">
        <v>30</v>
      </c>
      <c r="M169" t="s">
        <v>31</v>
      </c>
      <c r="N169" t="s">
        <v>32</v>
      </c>
      <c r="O169" t="s">
        <v>41</v>
      </c>
      <c r="P169" t="s">
        <v>42</v>
      </c>
      <c r="Q169" t="s">
        <v>37</v>
      </c>
      <c r="R169" t="s">
        <v>38</v>
      </c>
      <c r="S169" t="s">
        <v>39</v>
      </c>
      <c r="T169" t="s">
        <v>53</v>
      </c>
      <c r="U169" s="2">
        <v>3.9950000000000001</v>
      </c>
      <c r="V169" s="2">
        <v>50</v>
      </c>
      <c r="W169" s="1" t="s">
        <v>0</v>
      </c>
      <c r="X169" s="2">
        <v>100</v>
      </c>
    </row>
    <row r="170" spans="1:24" ht="409" x14ac:dyDescent="0.2">
      <c r="A170" t="s">
        <v>34</v>
      </c>
      <c r="B170" t="s">
        <v>441</v>
      </c>
      <c r="C170" t="s">
        <v>25</v>
      </c>
      <c r="D170" t="s">
        <v>443</v>
      </c>
      <c r="E170" t="s">
        <v>442</v>
      </c>
      <c r="F170">
        <v>5</v>
      </c>
      <c r="G170">
        <v>5</v>
      </c>
      <c r="H170" t="s">
        <v>26</v>
      </c>
      <c r="I170" s="2">
        <v>221.25</v>
      </c>
      <c r="J170" t="s">
        <v>77</v>
      </c>
      <c r="K170" t="s">
        <v>311</v>
      </c>
      <c r="L170" t="s">
        <v>30</v>
      </c>
      <c r="M170" t="s">
        <v>31</v>
      </c>
      <c r="N170" t="s">
        <v>32</v>
      </c>
      <c r="O170" t="s">
        <v>190</v>
      </c>
      <c r="P170" t="s">
        <v>191</v>
      </c>
      <c r="Q170" t="s">
        <v>119</v>
      </c>
      <c r="R170" t="s">
        <v>38</v>
      </c>
      <c r="S170" t="s">
        <v>135</v>
      </c>
      <c r="T170" t="s">
        <v>40</v>
      </c>
      <c r="U170" s="2">
        <v>110.625</v>
      </c>
      <c r="V170" s="2">
        <v>50</v>
      </c>
      <c r="W170" s="1" t="s">
        <v>444</v>
      </c>
      <c r="X170" s="2">
        <v>100</v>
      </c>
    </row>
    <row r="171" spans="1:24" ht="409" x14ac:dyDescent="0.2">
      <c r="A171" t="s">
        <v>34</v>
      </c>
      <c r="B171" t="s">
        <v>441</v>
      </c>
      <c r="C171" t="s">
        <v>25</v>
      </c>
      <c r="D171" t="s">
        <v>443</v>
      </c>
      <c r="E171" t="s">
        <v>442</v>
      </c>
      <c r="F171">
        <v>5</v>
      </c>
      <c r="G171">
        <v>5</v>
      </c>
      <c r="H171" t="s">
        <v>26</v>
      </c>
      <c r="I171" s="2">
        <v>221.25</v>
      </c>
      <c r="J171" t="s">
        <v>77</v>
      </c>
      <c r="K171" t="s">
        <v>311</v>
      </c>
      <c r="L171" t="s">
        <v>30</v>
      </c>
      <c r="M171" t="s">
        <v>31</v>
      </c>
      <c r="N171" t="s">
        <v>32</v>
      </c>
      <c r="O171" t="s">
        <v>396</v>
      </c>
      <c r="P171" t="s">
        <v>397</v>
      </c>
      <c r="Q171" t="s">
        <v>37</v>
      </c>
      <c r="R171" t="s">
        <v>38</v>
      </c>
      <c r="S171" t="s">
        <v>135</v>
      </c>
      <c r="T171" t="s">
        <v>40</v>
      </c>
      <c r="U171" s="2">
        <v>110.625</v>
      </c>
      <c r="V171" s="2">
        <v>50</v>
      </c>
      <c r="W171" s="1" t="s">
        <v>444</v>
      </c>
      <c r="X171" s="2">
        <v>100</v>
      </c>
    </row>
    <row r="172" spans="1:24" ht="409" x14ac:dyDescent="0.2">
      <c r="A172" t="s">
        <v>34</v>
      </c>
      <c r="B172" t="s">
        <v>441</v>
      </c>
      <c r="C172" t="s">
        <v>25</v>
      </c>
      <c r="D172" t="s">
        <v>443</v>
      </c>
      <c r="E172" t="s">
        <v>442</v>
      </c>
      <c r="F172">
        <v>5</v>
      </c>
      <c r="G172">
        <v>5</v>
      </c>
      <c r="H172" t="s">
        <v>52</v>
      </c>
      <c r="I172" s="2">
        <v>1.66</v>
      </c>
      <c r="J172" t="s">
        <v>77</v>
      </c>
      <c r="K172" t="s">
        <v>311</v>
      </c>
      <c r="L172" t="s">
        <v>30</v>
      </c>
      <c r="M172" t="s">
        <v>31</v>
      </c>
      <c r="N172" t="s">
        <v>32</v>
      </c>
      <c r="O172" t="s">
        <v>190</v>
      </c>
      <c r="P172" t="s">
        <v>191</v>
      </c>
      <c r="Q172" t="s">
        <v>119</v>
      </c>
      <c r="R172" t="s">
        <v>38</v>
      </c>
      <c r="S172" t="s">
        <v>135</v>
      </c>
      <c r="T172" t="s">
        <v>53</v>
      </c>
      <c r="U172" s="2">
        <v>1.66</v>
      </c>
      <c r="V172" s="2">
        <v>100</v>
      </c>
      <c r="W172" s="1" t="s">
        <v>444</v>
      </c>
      <c r="X172" s="2">
        <v>100</v>
      </c>
    </row>
    <row r="173" spans="1:24" ht="409" x14ac:dyDescent="0.2">
      <c r="A173" t="s">
        <v>34</v>
      </c>
      <c r="B173" t="s">
        <v>441</v>
      </c>
      <c r="C173" t="s">
        <v>25</v>
      </c>
      <c r="D173" t="s">
        <v>443</v>
      </c>
      <c r="E173" t="s">
        <v>442</v>
      </c>
      <c r="F173">
        <v>5</v>
      </c>
      <c r="G173">
        <v>5</v>
      </c>
      <c r="H173" t="s">
        <v>45</v>
      </c>
      <c r="I173" s="2">
        <v>1.66</v>
      </c>
      <c r="J173" t="s">
        <v>77</v>
      </c>
      <c r="K173" t="s">
        <v>311</v>
      </c>
      <c r="L173" t="s">
        <v>30</v>
      </c>
      <c r="M173" t="s">
        <v>31</v>
      </c>
      <c r="N173" t="s">
        <v>32</v>
      </c>
      <c r="O173" t="s">
        <v>396</v>
      </c>
      <c r="P173" t="s">
        <v>397</v>
      </c>
      <c r="Q173" t="s">
        <v>37</v>
      </c>
      <c r="R173" t="s">
        <v>38</v>
      </c>
      <c r="S173" t="s">
        <v>135</v>
      </c>
      <c r="T173" t="s">
        <v>49</v>
      </c>
      <c r="U173" s="2">
        <v>1.66</v>
      </c>
      <c r="V173" s="2">
        <v>100</v>
      </c>
      <c r="W173" s="1" t="s">
        <v>444</v>
      </c>
      <c r="X173" s="2">
        <v>100</v>
      </c>
    </row>
    <row r="174" spans="1:24" ht="405" x14ac:dyDescent="0.2">
      <c r="A174" t="s">
        <v>34</v>
      </c>
      <c r="B174" t="s">
        <v>445</v>
      </c>
      <c r="C174" t="s">
        <v>25</v>
      </c>
      <c r="D174" t="s">
        <v>447</v>
      </c>
      <c r="E174" t="s">
        <v>446</v>
      </c>
      <c r="F174">
        <v>5</v>
      </c>
      <c r="G174">
        <v>37</v>
      </c>
      <c r="H174" t="s">
        <v>45</v>
      </c>
      <c r="I174" s="2">
        <v>12.33</v>
      </c>
      <c r="J174" t="s">
        <v>27</v>
      </c>
      <c r="K174" t="s">
        <v>89</v>
      </c>
      <c r="L174" t="s">
        <v>112</v>
      </c>
      <c r="M174" t="s">
        <v>113</v>
      </c>
      <c r="N174" t="s">
        <v>32</v>
      </c>
      <c r="O174" t="s">
        <v>449</v>
      </c>
      <c r="P174" t="s">
        <v>450</v>
      </c>
      <c r="Q174" t="s">
        <v>69</v>
      </c>
      <c r="R174" t="s">
        <v>38</v>
      </c>
      <c r="S174" t="s">
        <v>745</v>
      </c>
      <c r="T174" t="s">
        <v>49</v>
      </c>
      <c r="U174" s="2">
        <v>6.165</v>
      </c>
      <c r="V174" s="2">
        <v>50</v>
      </c>
      <c r="W174" s="1" t="s">
        <v>448</v>
      </c>
      <c r="X174" s="2">
        <v>100</v>
      </c>
    </row>
    <row r="175" spans="1:24" ht="405" x14ac:dyDescent="0.2">
      <c r="A175" t="s">
        <v>34</v>
      </c>
      <c r="B175" t="s">
        <v>445</v>
      </c>
      <c r="C175" t="s">
        <v>25</v>
      </c>
      <c r="D175" t="s">
        <v>447</v>
      </c>
      <c r="E175" t="s">
        <v>446</v>
      </c>
      <c r="F175">
        <v>5</v>
      </c>
      <c r="G175">
        <v>37</v>
      </c>
      <c r="H175" t="s">
        <v>45</v>
      </c>
      <c r="I175" s="2">
        <v>12.33</v>
      </c>
      <c r="J175" t="s">
        <v>27</v>
      </c>
      <c r="K175" t="s">
        <v>89</v>
      </c>
      <c r="L175" t="s">
        <v>112</v>
      </c>
      <c r="M175" t="s">
        <v>113</v>
      </c>
      <c r="N175" t="s">
        <v>32</v>
      </c>
      <c r="O175" t="s">
        <v>451</v>
      </c>
      <c r="P175" t="s">
        <v>452</v>
      </c>
      <c r="Q175" t="s">
        <v>453</v>
      </c>
      <c r="R175" t="s">
        <v>38</v>
      </c>
      <c r="S175" t="s">
        <v>745</v>
      </c>
      <c r="T175" t="s">
        <v>49</v>
      </c>
      <c r="U175" s="2">
        <v>6.165</v>
      </c>
      <c r="V175" s="2">
        <v>50</v>
      </c>
      <c r="W175" s="1" t="s">
        <v>448</v>
      </c>
      <c r="X175" s="2">
        <v>100</v>
      </c>
    </row>
    <row r="176" spans="1:24" ht="405" x14ac:dyDescent="0.2">
      <c r="A176" t="s">
        <v>34</v>
      </c>
      <c r="B176" t="s">
        <v>445</v>
      </c>
      <c r="C176" t="s">
        <v>25</v>
      </c>
      <c r="D176" t="s">
        <v>447</v>
      </c>
      <c r="E176" t="s">
        <v>446</v>
      </c>
      <c r="F176">
        <v>5</v>
      </c>
      <c r="G176">
        <v>37</v>
      </c>
      <c r="H176" t="s">
        <v>52</v>
      </c>
      <c r="I176" s="2">
        <v>12.33</v>
      </c>
      <c r="J176" t="s">
        <v>27</v>
      </c>
      <c r="K176" t="s">
        <v>89</v>
      </c>
      <c r="L176" t="s">
        <v>112</v>
      </c>
      <c r="M176" t="s">
        <v>113</v>
      </c>
      <c r="N176" t="s">
        <v>32</v>
      </c>
      <c r="O176" t="s">
        <v>375</v>
      </c>
      <c r="P176" t="s">
        <v>376</v>
      </c>
      <c r="Q176" t="s">
        <v>37</v>
      </c>
      <c r="R176" t="s">
        <v>38</v>
      </c>
      <c r="S176" t="s">
        <v>745</v>
      </c>
      <c r="T176" t="s">
        <v>53</v>
      </c>
      <c r="U176" s="2">
        <v>12.33</v>
      </c>
      <c r="V176" s="2">
        <v>100</v>
      </c>
      <c r="W176" s="1" t="s">
        <v>448</v>
      </c>
      <c r="X176" s="2">
        <v>100</v>
      </c>
    </row>
    <row r="177" spans="1:24" ht="405" x14ac:dyDescent="0.2">
      <c r="A177" t="s">
        <v>34</v>
      </c>
      <c r="B177" t="s">
        <v>445</v>
      </c>
      <c r="C177" t="s">
        <v>25</v>
      </c>
      <c r="D177" t="s">
        <v>447</v>
      </c>
      <c r="E177" t="s">
        <v>446</v>
      </c>
      <c r="F177">
        <v>5</v>
      </c>
      <c r="G177">
        <v>37</v>
      </c>
      <c r="H177" t="s">
        <v>26</v>
      </c>
      <c r="I177" s="2">
        <v>195.5</v>
      </c>
      <c r="J177" t="s">
        <v>27</v>
      </c>
      <c r="K177" t="s">
        <v>89</v>
      </c>
      <c r="L177" t="s">
        <v>112</v>
      </c>
      <c r="M177" t="s">
        <v>113</v>
      </c>
      <c r="N177" t="s">
        <v>32</v>
      </c>
      <c r="O177" t="s">
        <v>375</v>
      </c>
      <c r="P177" t="s">
        <v>376</v>
      </c>
      <c r="Q177" t="s">
        <v>37</v>
      </c>
      <c r="R177" t="s">
        <v>38</v>
      </c>
      <c r="S177" t="s">
        <v>745</v>
      </c>
      <c r="T177" t="s">
        <v>40</v>
      </c>
      <c r="U177" s="2">
        <v>166.17499999999998</v>
      </c>
      <c r="V177" s="2">
        <v>85</v>
      </c>
      <c r="W177" s="1" t="s">
        <v>448</v>
      </c>
      <c r="X177" s="2">
        <v>100</v>
      </c>
    </row>
    <row r="178" spans="1:24" ht="405" x14ac:dyDescent="0.2">
      <c r="A178" t="s">
        <v>34</v>
      </c>
      <c r="B178" t="s">
        <v>445</v>
      </c>
      <c r="C178" t="s">
        <v>25</v>
      </c>
      <c r="D178" t="s">
        <v>447</v>
      </c>
      <c r="E178" t="s">
        <v>446</v>
      </c>
      <c r="F178">
        <v>5</v>
      </c>
      <c r="G178">
        <v>37</v>
      </c>
      <c r="H178" t="s">
        <v>26</v>
      </c>
      <c r="I178" s="2">
        <v>195.5</v>
      </c>
      <c r="J178" t="s">
        <v>27</v>
      </c>
      <c r="K178" t="s">
        <v>89</v>
      </c>
      <c r="L178" t="s">
        <v>112</v>
      </c>
      <c r="M178" t="s">
        <v>113</v>
      </c>
      <c r="N178" t="s">
        <v>32</v>
      </c>
      <c r="O178" t="s">
        <v>454</v>
      </c>
      <c r="P178" t="s">
        <v>455</v>
      </c>
      <c r="Q178" t="s">
        <v>124</v>
      </c>
      <c r="R178" t="s">
        <v>125</v>
      </c>
      <c r="S178" t="s">
        <v>745</v>
      </c>
      <c r="T178" t="s">
        <v>335</v>
      </c>
      <c r="U178" s="2">
        <v>29.324999999999999</v>
      </c>
      <c r="V178" s="2">
        <v>15</v>
      </c>
      <c r="W178" s="1" t="s">
        <v>448</v>
      </c>
      <c r="X178" s="2">
        <v>100</v>
      </c>
    </row>
    <row r="179" spans="1:24" x14ac:dyDescent="0.2">
      <c r="A179" t="s">
        <v>34</v>
      </c>
      <c r="B179" t="s">
        <v>456</v>
      </c>
      <c r="C179" t="s">
        <v>25</v>
      </c>
      <c r="D179" t="s">
        <v>103</v>
      </c>
      <c r="E179" t="s">
        <v>102</v>
      </c>
      <c r="F179">
        <v>5</v>
      </c>
      <c r="G179">
        <v>16</v>
      </c>
      <c r="H179" t="s">
        <v>45</v>
      </c>
      <c r="I179" s="2">
        <v>5.33</v>
      </c>
      <c r="J179" t="s">
        <v>27</v>
      </c>
      <c r="K179" t="s">
        <v>106</v>
      </c>
      <c r="L179" t="s">
        <v>104</v>
      </c>
      <c r="M179" t="s">
        <v>105</v>
      </c>
      <c r="N179" t="s">
        <v>32</v>
      </c>
      <c r="O179" t="s">
        <v>449</v>
      </c>
      <c r="P179" t="s">
        <v>450</v>
      </c>
      <c r="Q179" t="s">
        <v>69</v>
      </c>
      <c r="R179" t="s">
        <v>38</v>
      </c>
      <c r="S179" t="s">
        <v>745</v>
      </c>
      <c r="T179" t="s">
        <v>49</v>
      </c>
      <c r="U179" s="2">
        <v>5.33</v>
      </c>
      <c r="V179" s="2">
        <v>100</v>
      </c>
      <c r="W179" s="1" t="s">
        <v>0</v>
      </c>
      <c r="X179" s="2">
        <v>100</v>
      </c>
    </row>
    <row r="180" spans="1:24" x14ac:dyDescent="0.2">
      <c r="A180" t="s">
        <v>34</v>
      </c>
      <c r="B180" t="s">
        <v>456</v>
      </c>
      <c r="C180" t="s">
        <v>25</v>
      </c>
      <c r="D180" t="s">
        <v>103</v>
      </c>
      <c r="E180" t="s">
        <v>102</v>
      </c>
      <c r="F180">
        <v>5</v>
      </c>
      <c r="G180">
        <v>16</v>
      </c>
      <c r="H180" t="s">
        <v>26</v>
      </c>
      <c r="I180" s="2">
        <v>164</v>
      </c>
      <c r="J180" t="s">
        <v>27</v>
      </c>
      <c r="K180" t="s">
        <v>106</v>
      </c>
      <c r="L180" t="s">
        <v>104</v>
      </c>
      <c r="M180" t="s">
        <v>105</v>
      </c>
      <c r="N180" t="s">
        <v>32</v>
      </c>
      <c r="O180" t="s">
        <v>457</v>
      </c>
      <c r="P180" t="s">
        <v>458</v>
      </c>
      <c r="Q180" t="s">
        <v>37</v>
      </c>
      <c r="R180" t="s">
        <v>38</v>
      </c>
      <c r="S180" t="s">
        <v>745</v>
      </c>
      <c r="T180" t="s">
        <v>40</v>
      </c>
      <c r="U180" s="2">
        <v>164</v>
      </c>
      <c r="V180" s="2">
        <v>100</v>
      </c>
      <c r="W180" s="1" t="s">
        <v>0</v>
      </c>
      <c r="X180" s="2">
        <v>100</v>
      </c>
    </row>
    <row r="181" spans="1:24" x14ac:dyDescent="0.2">
      <c r="A181" t="s">
        <v>34</v>
      </c>
      <c r="B181" t="s">
        <v>456</v>
      </c>
      <c r="C181" t="s">
        <v>25</v>
      </c>
      <c r="D181" t="s">
        <v>103</v>
      </c>
      <c r="E181" t="s">
        <v>102</v>
      </c>
      <c r="F181">
        <v>5</v>
      </c>
      <c r="G181">
        <v>16</v>
      </c>
      <c r="H181" t="s">
        <v>52</v>
      </c>
      <c r="I181" s="2">
        <v>5.33</v>
      </c>
      <c r="J181" t="s">
        <v>27</v>
      </c>
      <c r="K181" t="s">
        <v>106</v>
      </c>
      <c r="L181" t="s">
        <v>104</v>
      </c>
      <c r="M181" t="s">
        <v>105</v>
      </c>
      <c r="N181" t="s">
        <v>32</v>
      </c>
      <c r="O181" t="s">
        <v>457</v>
      </c>
      <c r="P181" t="s">
        <v>458</v>
      </c>
      <c r="Q181" t="s">
        <v>37</v>
      </c>
      <c r="R181" t="s">
        <v>38</v>
      </c>
      <c r="S181" t="s">
        <v>745</v>
      </c>
      <c r="T181" t="s">
        <v>53</v>
      </c>
      <c r="U181" s="2">
        <v>5.33</v>
      </c>
      <c r="V181" s="2">
        <v>100</v>
      </c>
      <c r="W181" s="1" t="s">
        <v>0</v>
      </c>
      <c r="X181" s="2">
        <v>100</v>
      </c>
    </row>
    <row r="182" spans="1:24" x14ac:dyDescent="0.2">
      <c r="A182" t="s">
        <v>34</v>
      </c>
      <c r="B182" t="s">
        <v>459</v>
      </c>
      <c r="C182" t="s">
        <v>25</v>
      </c>
      <c r="D182" t="s">
        <v>227</v>
      </c>
      <c r="E182" t="s">
        <v>261</v>
      </c>
      <c r="F182">
        <v>5</v>
      </c>
      <c r="G182">
        <v>11</v>
      </c>
      <c r="H182" t="s">
        <v>52</v>
      </c>
      <c r="I182" s="2">
        <v>3.66</v>
      </c>
      <c r="J182" t="s">
        <v>27</v>
      </c>
      <c r="K182" t="s">
        <v>33</v>
      </c>
      <c r="L182" t="s">
        <v>104</v>
      </c>
      <c r="M182" t="s">
        <v>105</v>
      </c>
      <c r="N182" t="s">
        <v>32</v>
      </c>
      <c r="O182" t="s">
        <v>306</v>
      </c>
      <c r="P182" t="s">
        <v>307</v>
      </c>
      <c r="Q182" t="s">
        <v>37</v>
      </c>
      <c r="R182" t="s">
        <v>38</v>
      </c>
      <c r="S182" t="s">
        <v>745</v>
      </c>
      <c r="T182" t="s">
        <v>53</v>
      </c>
      <c r="U182" s="2">
        <v>1.83</v>
      </c>
      <c r="V182" s="2">
        <v>50</v>
      </c>
      <c r="W182" s="1" t="s">
        <v>0</v>
      </c>
      <c r="X182" s="2">
        <v>100</v>
      </c>
    </row>
    <row r="183" spans="1:24" x14ac:dyDescent="0.2">
      <c r="A183" t="s">
        <v>34</v>
      </c>
      <c r="B183" t="s">
        <v>459</v>
      </c>
      <c r="C183" t="s">
        <v>25</v>
      </c>
      <c r="D183" t="s">
        <v>227</v>
      </c>
      <c r="E183" t="s">
        <v>261</v>
      </c>
      <c r="F183">
        <v>5</v>
      </c>
      <c r="G183">
        <v>11</v>
      </c>
      <c r="H183" t="s">
        <v>52</v>
      </c>
      <c r="I183" s="2">
        <v>3.66</v>
      </c>
      <c r="J183" t="s">
        <v>27</v>
      </c>
      <c r="K183" t="s">
        <v>33</v>
      </c>
      <c r="L183" t="s">
        <v>104</v>
      </c>
      <c r="M183" t="s">
        <v>105</v>
      </c>
      <c r="N183" t="s">
        <v>32</v>
      </c>
      <c r="O183" t="s">
        <v>342</v>
      </c>
      <c r="P183" t="s">
        <v>343</v>
      </c>
      <c r="Q183" t="s">
        <v>37</v>
      </c>
      <c r="R183" t="s">
        <v>38</v>
      </c>
      <c r="S183" t="s">
        <v>48</v>
      </c>
      <c r="T183" t="s">
        <v>53</v>
      </c>
      <c r="U183" s="2">
        <v>1.83</v>
      </c>
      <c r="V183" s="2">
        <v>50</v>
      </c>
      <c r="W183" s="1" t="s">
        <v>0</v>
      </c>
      <c r="X183" s="2">
        <v>100</v>
      </c>
    </row>
    <row r="184" spans="1:24" x14ac:dyDescent="0.2">
      <c r="A184" t="s">
        <v>34</v>
      </c>
      <c r="B184" t="s">
        <v>459</v>
      </c>
      <c r="C184" t="s">
        <v>25</v>
      </c>
      <c r="D184" t="s">
        <v>227</v>
      </c>
      <c r="E184" t="s">
        <v>261</v>
      </c>
      <c r="F184">
        <v>5</v>
      </c>
      <c r="G184">
        <v>11</v>
      </c>
      <c r="H184" t="s">
        <v>26</v>
      </c>
      <c r="I184" s="2">
        <v>156.5</v>
      </c>
      <c r="J184" t="s">
        <v>27</v>
      </c>
      <c r="K184" t="s">
        <v>33</v>
      </c>
      <c r="L184" t="s">
        <v>104</v>
      </c>
      <c r="M184" t="s">
        <v>105</v>
      </c>
      <c r="N184" t="s">
        <v>32</v>
      </c>
      <c r="O184" t="s">
        <v>306</v>
      </c>
      <c r="P184" t="s">
        <v>307</v>
      </c>
      <c r="Q184" t="s">
        <v>37</v>
      </c>
      <c r="R184" t="s">
        <v>38</v>
      </c>
      <c r="S184" t="s">
        <v>745</v>
      </c>
      <c r="T184" t="s">
        <v>40</v>
      </c>
      <c r="U184" s="2">
        <v>64.947499999999991</v>
      </c>
      <c r="V184" s="2">
        <v>41.5</v>
      </c>
      <c r="W184" s="1" t="s">
        <v>0</v>
      </c>
      <c r="X184" s="2">
        <v>100</v>
      </c>
    </row>
    <row r="185" spans="1:24" x14ac:dyDescent="0.2">
      <c r="A185" t="s">
        <v>34</v>
      </c>
      <c r="B185" t="s">
        <v>459</v>
      </c>
      <c r="C185" t="s">
        <v>25</v>
      </c>
      <c r="D185" t="s">
        <v>227</v>
      </c>
      <c r="E185" t="s">
        <v>261</v>
      </c>
      <c r="F185">
        <v>5</v>
      </c>
      <c r="G185">
        <v>11</v>
      </c>
      <c r="H185" t="s">
        <v>26</v>
      </c>
      <c r="I185" s="2">
        <v>156.5</v>
      </c>
      <c r="J185" t="s">
        <v>27</v>
      </c>
      <c r="K185" t="s">
        <v>33</v>
      </c>
      <c r="L185" t="s">
        <v>104</v>
      </c>
      <c r="M185" t="s">
        <v>105</v>
      </c>
      <c r="N185" t="s">
        <v>32</v>
      </c>
      <c r="O185" t="s">
        <v>342</v>
      </c>
      <c r="P185" t="s">
        <v>343</v>
      </c>
      <c r="Q185" t="s">
        <v>37</v>
      </c>
      <c r="R185" t="s">
        <v>38</v>
      </c>
      <c r="S185" t="s">
        <v>48</v>
      </c>
      <c r="T185" t="s">
        <v>40</v>
      </c>
      <c r="U185" s="2">
        <v>91.552499999999995</v>
      </c>
      <c r="V185" s="2">
        <v>58.5</v>
      </c>
      <c r="W185" s="1" t="s">
        <v>0</v>
      </c>
      <c r="X185" s="2">
        <v>100</v>
      </c>
    </row>
    <row r="186" spans="1:24" ht="210" x14ac:dyDescent="0.2">
      <c r="A186" t="s">
        <v>34</v>
      </c>
      <c r="B186" t="s">
        <v>460</v>
      </c>
      <c r="C186" t="s">
        <v>25</v>
      </c>
      <c r="D186" t="s">
        <v>462</v>
      </c>
      <c r="E186" t="s">
        <v>461</v>
      </c>
      <c r="F186">
        <v>5</v>
      </c>
      <c r="G186">
        <v>20</v>
      </c>
      <c r="H186" t="s">
        <v>26</v>
      </c>
      <c r="I186" s="2">
        <v>110.5</v>
      </c>
      <c r="J186" t="s">
        <v>27</v>
      </c>
      <c r="K186" t="s">
        <v>149</v>
      </c>
      <c r="L186" t="s">
        <v>104</v>
      </c>
      <c r="M186" t="s">
        <v>463</v>
      </c>
      <c r="N186" t="s">
        <v>32</v>
      </c>
      <c r="O186" t="s">
        <v>190</v>
      </c>
      <c r="P186" t="s">
        <v>465</v>
      </c>
      <c r="Q186" t="s">
        <v>66</v>
      </c>
      <c r="R186" t="s">
        <v>38</v>
      </c>
      <c r="S186" t="s">
        <v>135</v>
      </c>
      <c r="T186" t="s">
        <v>335</v>
      </c>
      <c r="U186" s="2">
        <v>110.5</v>
      </c>
      <c r="V186" s="2">
        <v>100</v>
      </c>
      <c r="W186" s="1" t="s">
        <v>464</v>
      </c>
      <c r="X186" s="2">
        <v>100</v>
      </c>
    </row>
    <row r="187" spans="1:24" x14ac:dyDescent="0.2">
      <c r="A187" t="s">
        <v>34</v>
      </c>
      <c r="B187" t="s">
        <v>474</v>
      </c>
      <c r="C187" t="s">
        <v>25</v>
      </c>
      <c r="D187" t="s">
        <v>240</v>
      </c>
      <c r="E187" t="s">
        <v>239</v>
      </c>
      <c r="F187">
        <v>5</v>
      </c>
      <c r="G187">
        <v>43</v>
      </c>
      <c r="H187" t="s">
        <v>52</v>
      </c>
      <c r="I187" s="2">
        <v>14.32</v>
      </c>
      <c r="J187" t="s">
        <v>27</v>
      </c>
      <c r="K187" t="s">
        <v>204</v>
      </c>
      <c r="L187" t="s">
        <v>30</v>
      </c>
      <c r="M187" t="s">
        <v>31</v>
      </c>
      <c r="N187" t="s">
        <v>32</v>
      </c>
      <c r="O187" t="s">
        <v>151</v>
      </c>
      <c r="P187" t="s">
        <v>152</v>
      </c>
      <c r="Q187" t="s">
        <v>37</v>
      </c>
      <c r="R187" t="s">
        <v>38</v>
      </c>
      <c r="S187" t="s">
        <v>48</v>
      </c>
      <c r="T187" t="s">
        <v>53</v>
      </c>
      <c r="U187" s="2">
        <v>4.7742880000000003</v>
      </c>
      <c r="V187" s="2">
        <v>33.340000000000003</v>
      </c>
      <c r="W187" s="1" t="s">
        <v>0</v>
      </c>
      <c r="X187" s="2">
        <v>100</v>
      </c>
    </row>
    <row r="188" spans="1:24" x14ac:dyDescent="0.2">
      <c r="A188" t="s">
        <v>34</v>
      </c>
      <c r="B188" t="s">
        <v>474</v>
      </c>
      <c r="C188" t="s">
        <v>25</v>
      </c>
      <c r="D188" t="s">
        <v>240</v>
      </c>
      <c r="E188" t="s">
        <v>239</v>
      </c>
      <c r="F188">
        <v>5</v>
      </c>
      <c r="G188">
        <v>43</v>
      </c>
      <c r="H188" t="s">
        <v>52</v>
      </c>
      <c r="I188" s="2">
        <v>14.32</v>
      </c>
      <c r="J188" t="s">
        <v>27</v>
      </c>
      <c r="K188" t="s">
        <v>204</v>
      </c>
      <c r="L188" t="s">
        <v>30</v>
      </c>
      <c r="M188" t="s">
        <v>31</v>
      </c>
      <c r="N188" t="s">
        <v>32</v>
      </c>
      <c r="O188" t="s">
        <v>46</v>
      </c>
      <c r="P188" t="s">
        <v>47</v>
      </c>
      <c r="Q188" t="s">
        <v>37</v>
      </c>
      <c r="R188" t="s">
        <v>38</v>
      </c>
      <c r="S188" t="s">
        <v>48</v>
      </c>
      <c r="T188" t="s">
        <v>53</v>
      </c>
      <c r="U188" s="2">
        <v>4.772856</v>
      </c>
      <c r="V188" s="2">
        <v>33.33</v>
      </c>
      <c r="W188" s="1" t="s">
        <v>0</v>
      </c>
      <c r="X188" s="2">
        <v>100</v>
      </c>
    </row>
    <row r="189" spans="1:24" x14ac:dyDescent="0.2">
      <c r="A189" t="s">
        <v>34</v>
      </c>
      <c r="B189" t="s">
        <v>474</v>
      </c>
      <c r="C189" t="s">
        <v>25</v>
      </c>
      <c r="D189" t="s">
        <v>240</v>
      </c>
      <c r="E189" t="s">
        <v>239</v>
      </c>
      <c r="F189">
        <v>5</v>
      </c>
      <c r="G189">
        <v>43</v>
      </c>
      <c r="H189" t="s">
        <v>52</v>
      </c>
      <c r="I189" s="2">
        <v>14.32</v>
      </c>
      <c r="J189" t="s">
        <v>27</v>
      </c>
      <c r="K189" t="s">
        <v>204</v>
      </c>
      <c r="L189" t="s">
        <v>30</v>
      </c>
      <c r="M189" t="s">
        <v>31</v>
      </c>
      <c r="N189" t="s">
        <v>32</v>
      </c>
      <c r="O189" t="s">
        <v>50</v>
      </c>
      <c r="P189" t="s">
        <v>51</v>
      </c>
      <c r="Q189" t="s">
        <v>37</v>
      </c>
      <c r="R189" t="s">
        <v>38</v>
      </c>
      <c r="S189" t="s">
        <v>48</v>
      </c>
      <c r="T189" t="s">
        <v>53</v>
      </c>
      <c r="U189" s="2">
        <v>4.772856</v>
      </c>
      <c r="V189" s="2">
        <v>33.33</v>
      </c>
      <c r="W189" s="1" t="s">
        <v>0</v>
      </c>
      <c r="X189" s="2">
        <v>100</v>
      </c>
    </row>
    <row r="190" spans="1:24" x14ac:dyDescent="0.2">
      <c r="A190" t="s">
        <v>34</v>
      </c>
      <c r="B190" t="s">
        <v>474</v>
      </c>
      <c r="C190" t="s">
        <v>25</v>
      </c>
      <c r="D190" t="s">
        <v>240</v>
      </c>
      <c r="E190" t="s">
        <v>239</v>
      </c>
      <c r="F190">
        <v>5</v>
      </c>
      <c r="G190">
        <v>43</v>
      </c>
      <c r="H190" t="s">
        <v>26</v>
      </c>
      <c r="I190" s="2">
        <v>204.5</v>
      </c>
      <c r="J190" t="s">
        <v>27</v>
      </c>
      <c r="K190" t="s">
        <v>204</v>
      </c>
      <c r="L190" t="s">
        <v>30</v>
      </c>
      <c r="M190" t="s">
        <v>31</v>
      </c>
      <c r="N190" t="s">
        <v>32</v>
      </c>
      <c r="O190" t="s">
        <v>151</v>
      </c>
      <c r="P190" t="s">
        <v>152</v>
      </c>
      <c r="Q190" t="s">
        <v>37</v>
      </c>
      <c r="R190" t="s">
        <v>38</v>
      </c>
      <c r="S190" t="s">
        <v>48</v>
      </c>
      <c r="T190" t="s">
        <v>40</v>
      </c>
      <c r="U190" s="2">
        <v>68.180300000000003</v>
      </c>
      <c r="V190" s="2">
        <v>33.340000000000003</v>
      </c>
      <c r="W190" s="1" t="s">
        <v>0</v>
      </c>
      <c r="X190" s="2">
        <v>100</v>
      </c>
    </row>
    <row r="191" spans="1:24" x14ac:dyDescent="0.2">
      <c r="A191" t="s">
        <v>34</v>
      </c>
      <c r="B191" t="s">
        <v>474</v>
      </c>
      <c r="C191" t="s">
        <v>25</v>
      </c>
      <c r="D191" t="s">
        <v>240</v>
      </c>
      <c r="E191" t="s">
        <v>239</v>
      </c>
      <c r="F191">
        <v>5</v>
      </c>
      <c r="G191">
        <v>43</v>
      </c>
      <c r="H191" t="s">
        <v>26</v>
      </c>
      <c r="I191" s="2">
        <v>204.5</v>
      </c>
      <c r="J191" t="s">
        <v>27</v>
      </c>
      <c r="K191" t="s">
        <v>204</v>
      </c>
      <c r="L191" t="s">
        <v>30</v>
      </c>
      <c r="M191" t="s">
        <v>31</v>
      </c>
      <c r="N191" t="s">
        <v>32</v>
      </c>
      <c r="O191" t="s">
        <v>46</v>
      </c>
      <c r="P191" t="s">
        <v>47</v>
      </c>
      <c r="Q191" t="s">
        <v>37</v>
      </c>
      <c r="R191" t="s">
        <v>38</v>
      </c>
      <c r="S191" t="s">
        <v>48</v>
      </c>
      <c r="T191" t="s">
        <v>40</v>
      </c>
      <c r="U191" s="2">
        <v>68.159849999999992</v>
      </c>
      <c r="V191" s="2">
        <v>33.33</v>
      </c>
      <c r="W191" s="1" t="s">
        <v>0</v>
      </c>
      <c r="X191" s="2">
        <v>100</v>
      </c>
    </row>
    <row r="192" spans="1:24" x14ac:dyDescent="0.2">
      <c r="A192" t="s">
        <v>34</v>
      </c>
      <c r="B192" t="s">
        <v>474</v>
      </c>
      <c r="C192" t="s">
        <v>25</v>
      </c>
      <c r="D192" t="s">
        <v>240</v>
      </c>
      <c r="E192" t="s">
        <v>239</v>
      </c>
      <c r="F192">
        <v>5</v>
      </c>
      <c r="G192">
        <v>43</v>
      </c>
      <c r="H192" t="s">
        <v>26</v>
      </c>
      <c r="I192" s="2">
        <v>204.5</v>
      </c>
      <c r="J192" t="s">
        <v>27</v>
      </c>
      <c r="K192" t="s">
        <v>204</v>
      </c>
      <c r="L192" t="s">
        <v>30</v>
      </c>
      <c r="M192" t="s">
        <v>31</v>
      </c>
      <c r="N192" t="s">
        <v>32</v>
      </c>
      <c r="O192" t="s">
        <v>50</v>
      </c>
      <c r="P192" t="s">
        <v>51</v>
      </c>
      <c r="Q192" t="s">
        <v>37</v>
      </c>
      <c r="R192" t="s">
        <v>38</v>
      </c>
      <c r="S192" t="s">
        <v>48</v>
      </c>
      <c r="T192" t="s">
        <v>40</v>
      </c>
      <c r="U192" s="2">
        <v>68.159849999999992</v>
      </c>
      <c r="V192" s="2">
        <v>33.33</v>
      </c>
      <c r="W192" s="1" t="s">
        <v>0</v>
      </c>
      <c r="X192" s="2">
        <v>100</v>
      </c>
    </row>
    <row r="193" spans="1:24" ht="195" x14ac:dyDescent="0.2">
      <c r="A193" t="s">
        <v>34</v>
      </c>
      <c r="B193" t="s">
        <v>475</v>
      </c>
      <c r="C193" t="s">
        <v>25</v>
      </c>
      <c r="D193" t="s">
        <v>157</v>
      </c>
      <c r="E193" t="s">
        <v>476</v>
      </c>
      <c r="F193">
        <v>5</v>
      </c>
      <c r="G193">
        <v>0</v>
      </c>
      <c r="H193" t="s">
        <v>26</v>
      </c>
      <c r="I193" s="2">
        <v>24.009599999999999</v>
      </c>
      <c r="J193" t="s">
        <v>77</v>
      </c>
      <c r="K193" t="s">
        <v>106</v>
      </c>
      <c r="L193" t="s">
        <v>104</v>
      </c>
      <c r="M193" t="s">
        <v>477</v>
      </c>
      <c r="N193" t="s">
        <v>32</v>
      </c>
      <c r="O193" t="s">
        <v>304</v>
      </c>
      <c r="P193" t="s">
        <v>305</v>
      </c>
      <c r="Q193" t="s">
        <v>37</v>
      </c>
      <c r="R193" t="s">
        <v>38</v>
      </c>
      <c r="S193" t="s">
        <v>48</v>
      </c>
      <c r="T193" t="s">
        <v>40</v>
      </c>
      <c r="U193" s="2">
        <v>24.009599999999999</v>
      </c>
      <c r="V193" s="2">
        <v>100</v>
      </c>
      <c r="W193" s="1" t="s">
        <v>478</v>
      </c>
      <c r="X193" s="2">
        <v>100</v>
      </c>
    </row>
    <row r="194" spans="1:24" x14ac:dyDescent="0.2">
      <c r="A194" t="s">
        <v>34</v>
      </c>
      <c r="B194" t="s">
        <v>479</v>
      </c>
      <c r="C194" t="s">
        <v>25</v>
      </c>
      <c r="D194" t="s">
        <v>79</v>
      </c>
      <c r="E194" t="s">
        <v>78</v>
      </c>
      <c r="F194">
        <v>5</v>
      </c>
      <c r="G194">
        <v>4</v>
      </c>
      <c r="H194" t="s">
        <v>26</v>
      </c>
      <c r="I194" s="2">
        <v>40</v>
      </c>
      <c r="J194" t="s">
        <v>77</v>
      </c>
      <c r="K194" t="s">
        <v>80</v>
      </c>
      <c r="L194" t="s">
        <v>30</v>
      </c>
      <c r="M194" t="s">
        <v>31</v>
      </c>
      <c r="N194" t="s">
        <v>32</v>
      </c>
      <c r="O194" t="s">
        <v>242</v>
      </c>
      <c r="P194" t="s">
        <v>243</v>
      </c>
      <c r="Q194" t="s">
        <v>134</v>
      </c>
      <c r="R194" t="s">
        <v>38</v>
      </c>
      <c r="S194" t="s">
        <v>39</v>
      </c>
      <c r="T194" t="s">
        <v>40</v>
      </c>
      <c r="U194" s="2">
        <v>15</v>
      </c>
      <c r="V194" s="2">
        <v>37.5</v>
      </c>
      <c r="W194" s="1" t="s">
        <v>0</v>
      </c>
      <c r="X194" s="2">
        <v>100</v>
      </c>
    </row>
    <row r="195" spans="1:24" x14ac:dyDescent="0.2">
      <c r="A195" t="s">
        <v>34</v>
      </c>
      <c r="B195" t="s">
        <v>479</v>
      </c>
      <c r="C195" t="s">
        <v>25</v>
      </c>
      <c r="D195" t="s">
        <v>79</v>
      </c>
      <c r="E195" t="s">
        <v>78</v>
      </c>
      <c r="F195">
        <v>5</v>
      </c>
      <c r="G195">
        <v>4</v>
      </c>
      <c r="H195" t="s">
        <v>26</v>
      </c>
      <c r="I195" s="2">
        <v>40</v>
      </c>
      <c r="J195" t="s">
        <v>77</v>
      </c>
      <c r="K195" t="s">
        <v>80</v>
      </c>
      <c r="L195" t="s">
        <v>30</v>
      </c>
      <c r="M195" t="s">
        <v>31</v>
      </c>
      <c r="N195" t="s">
        <v>32</v>
      </c>
      <c r="O195" t="s">
        <v>256</v>
      </c>
      <c r="P195" t="s">
        <v>257</v>
      </c>
      <c r="Q195" t="s">
        <v>37</v>
      </c>
      <c r="R195" t="s">
        <v>38</v>
      </c>
      <c r="S195" t="s">
        <v>61</v>
      </c>
      <c r="T195" t="s">
        <v>40</v>
      </c>
      <c r="U195" s="2">
        <v>10</v>
      </c>
      <c r="V195" s="2">
        <v>25</v>
      </c>
      <c r="W195" s="1" t="s">
        <v>0</v>
      </c>
      <c r="X195" s="2">
        <v>100</v>
      </c>
    </row>
    <row r="196" spans="1:24" x14ac:dyDescent="0.2">
      <c r="A196" t="s">
        <v>34</v>
      </c>
      <c r="B196" t="s">
        <v>479</v>
      </c>
      <c r="C196" t="s">
        <v>25</v>
      </c>
      <c r="D196" t="s">
        <v>79</v>
      </c>
      <c r="E196" t="s">
        <v>78</v>
      </c>
      <c r="F196">
        <v>5</v>
      </c>
      <c r="G196">
        <v>4</v>
      </c>
      <c r="H196" t="s">
        <v>26</v>
      </c>
      <c r="I196" s="2">
        <v>40</v>
      </c>
      <c r="J196" t="s">
        <v>77</v>
      </c>
      <c r="K196" t="s">
        <v>80</v>
      </c>
      <c r="L196" t="s">
        <v>30</v>
      </c>
      <c r="M196" t="s">
        <v>31</v>
      </c>
      <c r="N196" t="s">
        <v>32</v>
      </c>
      <c r="O196" t="s">
        <v>302</v>
      </c>
      <c r="P196" t="s">
        <v>303</v>
      </c>
      <c r="Q196" t="s">
        <v>37</v>
      </c>
      <c r="R196" t="s">
        <v>38</v>
      </c>
      <c r="S196" t="s">
        <v>61</v>
      </c>
      <c r="T196" t="s">
        <v>40</v>
      </c>
      <c r="U196" s="2">
        <v>5</v>
      </c>
      <c r="V196" s="2">
        <v>12.5</v>
      </c>
      <c r="W196" s="1" t="s">
        <v>0</v>
      </c>
      <c r="X196" s="2">
        <v>100</v>
      </c>
    </row>
    <row r="197" spans="1:24" x14ac:dyDescent="0.2">
      <c r="A197" t="s">
        <v>34</v>
      </c>
      <c r="B197" t="s">
        <v>479</v>
      </c>
      <c r="C197" t="s">
        <v>25</v>
      </c>
      <c r="D197" t="s">
        <v>79</v>
      </c>
      <c r="E197" t="s">
        <v>78</v>
      </c>
      <c r="F197">
        <v>5</v>
      </c>
      <c r="G197">
        <v>4</v>
      </c>
      <c r="H197" t="s">
        <v>26</v>
      </c>
      <c r="I197" s="2">
        <v>40</v>
      </c>
      <c r="J197" t="s">
        <v>77</v>
      </c>
      <c r="K197" t="s">
        <v>80</v>
      </c>
      <c r="L197" t="s">
        <v>30</v>
      </c>
      <c r="M197" t="s">
        <v>31</v>
      </c>
      <c r="N197" t="s">
        <v>32</v>
      </c>
      <c r="O197" t="s">
        <v>83</v>
      </c>
      <c r="P197" t="s">
        <v>84</v>
      </c>
      <c r="Q197" t="s">
        <v>37</v>
      </c>
      <c r="R197" t="s">
        <v>38</v>
      </c>
      <c r="S197" t="s">
        <v>39</v>
      </c>
      <c r="T197" t="s">
        <v>40</v>
      </c>
      <c r="U197" s="2">
        <v>10</v>
      </c>
      <c r="V197" s="2">
        <v>25</v>
      </c>
      <c r="W197" s="1" t="s">
        <v>0</v>
      </c>
      <c r="X197" s="2">
        <v>100</v>
      </c>
    </row>
    <row r="198" spans="1:24" x14ac:dyDescent="0.2">
      <c r="A198" t="s">
        <v>34</v>
      </c>
      <c r="B198" t="s">
        <v>494</v>
      </c>
      <c r="C198" t="s">
        <v>25</v>
      </c>
      <c r="D198" t="s">
        <v>202</v>
      </c>
      <c r="E198" t="s">
        <v>201</v>
      </c>
      <c r="F198">
        <v>5</v>
      </c>
      <c r="G198">
        <v>40</v>
      </c>
      <c r="H198" t="s">
        <v>45</v>
      </c>
      <c r="I198" s="2">
        <v>13.32</v>
      </c>
      <c r="J198" t="s">
        <v>27</v>
      </c>
      <c r="K198" t="s">
        <v>204</v>
      </c>
      <c r="L198" t="s">
        <v>30</v>
      </c>
      <c r="M198" t="s">
        <v>203</v>
      </c>
      <c r="N198" t="s">
        <v>32</v>
      </c>
      <c r="O198" t="s">
        <v>136</v>
      </c>
      <c r="P198" t="s">
        <v>137</v>
      </c>
      <c r="Q198" t="s">
        <v>37</v>
      </c>
      <c r="R198" t="s">
        <v>38</v>
      </c>
      <c r="S198" t="s">
        <v>135</v>
      </c>
      <c r="T198" t="s">
        <v>49</v>
      </c>
      <c r="U198" s="2">
        <v>13.32</v>
      </c>
      <c r="V198" s="2">
        <v>100</v>
      </c>
      <c r="W198" s="1" t="s">
        <v>0</v>
      </c>
      <c r="X198" s="2">
        <v>100</v>
      </c>
    </row>
    <row r="199" spans="1:24" x14ac:dyDescent="0.2">
      <c r="A199" t="s">
        <v>34</v>
      </c>
      <c r="B199" t="s">
        <v>494</v>
      </c>
      <c r="C199" t="s">
        <v>25</v>
      </c>
      <c r="D199" t="s">
        <v>202</v>
      </c>
      <c r="E199" t="s">
        <v>201</v>
      </c>
      <c r="F199">
        <v>5</v>
      </c>
      <c r="G199">
        <v>40</v>
      </c>
      <c r="H199" t="s">
        <v>26</v>
      </c>
      <c r="I199" s="2">
        <v>200</v>
      </c>
      <c r="J199" t="s">
        <v>27</v>
      </c>
      <c r="K199" t="s">
        <v>204</v>
      </c>
      <c r="L199" t="s">
        <v>30</v>
      </c>
      <c r="M199" t="s">
        <v>203</v>
      </c>
      <c r="N199" t="s">
        <v>32</v>
      </c>
      <c r="O199" t="s">
        <v>142</v>
      </c>
      <c r="P199" t="s">
        <v>143</v>
      </c>
      <c r="Q199" t="s">
        <v>37</v>
      </c>
      <c r="R199" t="s">
        <v>38</v>
      </c>
      <c r="S199" t="s">
        <v>135</v>
      </c>
      <c r="T199" t="s">
        <v>40</v>
      </c>
      <c r="U199" s="2">
        <v>200</v>
      </c>
      <c r="V199" s="2">
        <v>100</v>
      </c>
      <c r="W199" s="1" t="s">
        <v>0</v>
      </c>
      <c r="X199" s="2">
        <v>100</v>
      </c>
    </row>
    <row r="200" spans="1:24" x14ac:dyDescent="0.2">
      <c r="A200" t="s">
        <v>34</v>
      </c>
      <c r="B200" t="s">
        <v>494</v>
      </c>
      <c r="C200" t="s">
        <v>25</v>
      </c>
      <c r="D200" t="s">
        <v>202</v>
      </c>
      <c r="E200" t="s">
        <v>201</v>
      </c>
      <c r="F200">
        <v>5</v>
      </c>
      <c r="G200">
        <v>40</v>
      </c>
      <c r="H200" t="s">
        <v>52</v>
      </c>
      <c r="I200" s="2">
        <v>13.32</v>
      </c>
      <c r="J200" t="s">
        <v>27</v>
      </c>
      <c r="K200" t="s">
        <v>204</v>
      </c>
      <c r="L200" t="s">
        <v>30</v>
      </c>
      <c r="M200" t="s">
        <v>203</v>
      </c>
      <c r="N200" t="s">
        <v>32</v>
      </c>
      <c r="O200" t="s">
        <v>142</v>
      </c>
      <c r="P200" t="s">
        <v>143</v>
      </c>
      <c r="Q200" t="s">
        <v>37</v>
      </c>
      <c r="R200" t="s">
        <v>38</v>
      </c>
      <c r="S200" t="s">
        <v>135</v>
      </c>
      <c r="T200" t="s">
        <v>53</v>
      </c>
      <c r="U200" s="2">
        <v>13.32</v>
      </c>
      <c r="V200" s="2">
        <v>100</v>
      </c>
      <c r="W200" s="1" t="s">
        <v>0</v>
      </c>
      <c r="X200" s="2">
        <v>100</v>
      </c>
    </row>
    <row r="201" spans="1:24" ht="240" x14ac:dyDescent="0.2">
      <c r="A201" t="s">
        <v>34</v>
      </c>
      <c r="B201" t="s">
        <v>499</v>
      </c>
      <c r="C201" t="s">
        <v>25</v>
      </c>
      <c r="D201" t="s">
        <v>318</v>
      </c>
      <c r="E201" t="s">
        <v>424</v>
      </c>
      <c r="F201">
        <v>5</v>
      </c>
      <c r="G201">
        <v>7</v>
      </c>
      <c r="H201" t="s">
        <v>45</v>
      </c>
      <c r="I201" s="2">
        <v>2.33</v>
      </c>
      <c r="J201" t="s">
        <v>27</v>
      </c>
      <c r="K201" t="s">
        <v>204</v>
      </c>
      <c r="L201" t="s">
        <v>30</v>
      </c>
      <c r="M201" t="s">
        <v>31</v>
      </c>
      <c r="N201" t="s">
        <v>32</v>
      </c>
      <c r="O201" t="s">
        <v>501</v>
      </c>
      <c r="P201" t="s">
        <v>502</v>
      </c>
      <c r="Q201" t="s">
        <v>66</v>
      </c>
      <c r="R201" t="s">
        <v>38</v>
      </c>
      <c r="S201" t="s">
        <v>61</v>
      </c>
      <c r="T201" t="s">
        <v>49</v>
      </c>
      <c r="U201" s="2">
        <v>2.33</v>
      </c>
      <c r="V201" s="2">
        <v>100</v>
      </c>
      <c r="W201" s="1" t="s">
        <v>500</v>
      </c>
      <c r="X201" s="2">
        <v>100</v>
      </c>
    </row>
    <row r="202" spans="1:24" ht="240" x14ac:dyDescent="0.2">
      <c r="A202" t="s">
        <v>34</v>
      </c>
      <c r="B202" t="s">
        <v>499</v>
      </c>
      <c r="C202" t="s">
        <v>25</v>
      </c>
      <c r="D202" t="s">
        <v>318</v>
      </c>
      <c r="E202" t="s">
        <v>424</v>
      </c>
      <c r="F202">
        <v>5</v>
      </c>
      <c r="G202">
        <v>7</v>
      </c>
      <c r="H202" t="s">
        <v>52</v>
      </c>
      <c r="I202" s="2">
        <v>2.33</v>
      </c>
      <c r="J202" t="s">
        <v>27</v>
      </c>
      <c r="K202" t="s">
        <v>204</v>
      </c>
      <c r="L202" t="s">
        <v>30</v>
      </c>
      <c r="M202" t="s">
        <v>31</v>
      </c>
      <c r="N202" t="s">
        <v>32</v>
      </c>
      <c r="O202" t="s">
        <v>251</v>
      </c>
      <c r="P202" t="s">
        <v>252</v>
      </c>
      <c r="Q202" t="s">
        <v>37</v>
      </c>
      <c r="R202" t="s">
        <v>38</v>
      </c>
      <c r="S202" t="s">
        <v>61</v>
      </c>
      <c r="T202" t="s">
        <v>53</v>
      </c>
      <c r="U202" s="2">
        <v>2.33</v>
      </c>
      <c r="V202" s="2">
        <v>100</v>
      </c>
      <c r="W202" s="1" t="s">
        <v>500</v>
      </c>
      <c r="X202" s="2">
        <v>100</v>
      </c>
    </row>
    <row r="203" spans="1:24" ht="240" x14ac:dyDescent="0.2">
      <c r="A203" t="s">
        <v>34</v>
      </c>
      <c r="B203" t="s">
        <v>499</v>
      </c>
      <c r="C203" t="s">
        <v>25</v>
      </c>
      <c r="D203" t="s">
        <v>318</v>
      </c>
      <c r="E203" t="s">
        <v>424</v>
      </c>
      <c r="F203">
        <v>5</v>
      </c>
      <c r="G203">
        <v>7</v>
      </c>
      <c r="H203" t="s">
        <v>26</v>
      </c>
      <c r="I203" s="2">
        <v>150.5</v>
      </c>
      <c r="J203" t="s">
        <v>27</v>
      </c>
      <c r="K203" t="s">
        <v>204</v>
      </c>
      <c r="L203" t="s">
        <v>30</v>
      </c>
      <c r="M203" t="s">
        <v>31</v>
      </c>
      <c r="N203" t="s">
        <v>32</v>
      </c>
      <c r="O203" t="s">
        <v>251</v>
      </c>
      <c r="P203" t="s">
        <v>252</v>
      </c>
      <c r="Q203" t="s">
        <v>37</v>
      </c>
      <c r="R203" t="s">
        <v>38</v>
      </c>
      <c r="S203" t="s">
        <v>61</v>
      </c>
      <c r="T203" t="s">
        <v>40</v>
      </c>
      <c r="U203" s="2">
        <v>75.25</v>
      </c>
      <c r="V203" s="2">
        <v>50</v>
      </c>
      <c r="W203" s="1" t="s">
        <v>500</v>
      </c>
      <c r="X203" s="2">
        <v>100</v>
      </c>
    </row>
    <row r="204" spans="1:24" ht="240" x14ac:dyDescent="0.2">
      <c r="A204" t="s">
        <v>34</v>
      </c>
      <c r="B204" t="s">
        <v>499</v>
      </c>
      <c r="C204" t="s">
        <v>25</v>
      </c>
      <c r="D204" t="s">
        <v>318</v>
      </c>
      <c r="E204" t="s">
        <v>424</v>
      </c>
      <c r="F204">
        <v>5</v>
      </c>
      <c r="G204">
        <v>7</v>
      </c>
      <c r="H204" t="s">
        <v>26</v>
      </c>
      <c r="I204" s="2">
        <v>150.5</v>
      </c>
      <c r="J204" t="s">
        <v>27</v>
      </c>
      <c r="K204" t="s">
        <v>204</v>
      </c>
      <c r="L204" t="s">
        <v>30</v>
      </c>
      <c r="M204" t="s">
        <v>31</v>
      </c>
      <c r="N204" t="s">
        <v>32</v>
      </c>
      <c r="O204" t="s">
        <v>501</v>
      </c>
      <c r="P204" t="s">
        <v>502</v>
      </c>
      <c r="Q204" t="s">
        <v>66</v>
      </c>
      <c r="R204" t="s">
        <v>38</v>
      </c>
      <c r="S204" t="s">
        <v>61</v>
      </c>
      <c r="T204" t="s">
        <v>40</v>
      </c>
      <c r="U204" s="2">
        <v>75.25</v>
      </c>
      <c r="V204" s="2">
        <v>50</v>
      </c>
      <c r="W204" s="1" t="s">
        <v>500</v>
      </c>
      <c r="X204" s="2">
        <v>100</v>
      </c>
    </row>
    <row r="205" spans="1:24" ht="409" x14ac:dyDescent="0.2">
      <c r="A205" t="s">
        <v>34</v>
      </c>
      <c r="B205" t="s">
        <v>503</v>
      </c>
      <c r="C205" t="s">
        <v>25</v>
      </c>
      <c r="D205" t="s">
        <v>505</v>
      </c>
      <c r="E205" t="s">
        <v>504</v>
      </c>
      <c r="F205">
        <v>5</v>
      </c>
      <c r="G205">
        <v>23</v>
      </c>
      <c r="H205" t="s">
        <v>26</v>
      </c>
      <c r="I205" s="2">
        <v>15.129149999999999</v>
      </c>
      <c r="J205" t="s">
        <v>27</v>
      </c>
      <c r="K205" t="s">
        <v>149</v>
      </c>
      <c r="L205" t="s">
        <v>104</v>
      </c>
      <c r="M205" t="s">
        <v>477</v>
      </c>
      <c r="N205" t="s">
        <v>32</v>
      </c>
      <c r="O205" t="s">
        <v>192</v>
      </c>
      <c r="P205" t="s">
        <v>193</v>
      </c>
      <c r="Q205" t="s">
        <v>37</v>
      </c>
      <c r="R205" t="s">
        <v>38</v>
      </c>
      <c r="S205" t="s">
        <v>135</v>
      </c>
      <c r="T205" t="s">
        <v>40</v>
      </c>
      <c r="U205" s="2">
        <v>15.129149999999999</v>
      </c>
      <c r="V205" s="2">
        <v>100</v>
      </c>
      <c r="W205" s="1" t="s">
        <v>506</v>
      </c>
      <c r="X205" s="2">
        <v>100</v>
      </c>
    </row>
    <row r="206" spans="1:24" x14ac:dyDescent="0.2">
      <c r="A206" t="s">
        <v>34</v>
      </c>
      <c r="B206" t="s">
        <v>507</v>
      </c>
      <c r="C206" t="s">
        <v>25</v>
      </c>
      <c r="D206" t="s">
        <v>509</v>
      </c>
      <c r="E206" t="s">
        <v>508</v>
      </c>
      <c r="F206">
        <v>5</v>
      </c>
      <c r="G206">
        <v>48</v>
      </c>
      <c r="H206" t="s">
        <v>26</v>
      </c>
      <c r="I206" s="2">
        <v>212</v>
      </c>
      <c r="J206" t="s">
        <v>27</v>
      </c>
      <c r="K206" t="s">
        <v>106</v>
      </c>
      <c r="L206" t="s">
        <v>30</v>
      </c>
      <c r="M206" t="s">
        <v>203</v>
      </c>
      <c r="N206" t="s">
        <v>32</v>
      </c>
      <c r="O206" t="s">
        <v>144</v>
      </c>
      <c r="P206" t="s">
        <v>145</v>
      </c>
      <c r="Q206" t="s">
        <v>134</v>
      </c>
      <c r="R206" t="s">
        <v>38</v>
      </c>
      <c r="S206" t="s">
        <v>135</v>
      </c>
      <c r="T206" t="s">
        <v>40</v>
      </c>
      <c r="U206" s="2">
        <v>192.92000000000002</v>
      </c>
      <c r="V206" s="2">
        <v>91</v>
      </c>
      <c r="W206" s="1" t="s">
        <v>0</v>
      </c>
      <c r="X206" s="2">
        <v>100</v>
      </c>
    </row>
    <row r="207" spans="1:24" x14ac:dyDescent="0.2">
      <c r="A207" t="s">
        <v>34</v>
      </c>
      <c r="B207" t="s">
        <v>507</v>
      </c>
      <c r="C207" t="s">
        <v>25</v>
      </c>
      <c r="D207" t="s">
        <v>509</v>
      </c>
      <c r="E207" t="s">
        <v>508</v>
      </c>
      <c r="F207">
        <v>5</v>
      </c>
      <c r="G207">
        <v>48</v>
      </c>
      <c r="H207" t="s">
        <v>26</v>
      </c>
      <c r="I207" s="2">
        <v>212</v>
      </c>
      <c r="J207" t="s">
        <v>27</v>
      </c>
      <c r="K207" t="s">
        <v>106</v>
      </c>
      <c r="L207" t="s">
        <v>30</v>
      </c>
      <c r="M207" t="s">
        <v>203</v>
      </c>
      <c r="N207" t="s">
        <v>32</v>
      </c>
      <c r="O207" t="s">
        <v>510</v>
      </c>
      <c r="P207" t="s">
        <v>511</v>
      </c>
      <c r="Q207" t="s">
        <v>512</v>
      </c>
      <c r="R207" t="s">
        <v>208</v>
      </c>
      <c r="S207" t="s">
        <v>135</v>
      </c>
      <c r="T207" t="s">
        <v>183</v>
      </c>
      <c r="U207" s="2">
        <v>19.079999999999998</v>
      </c>
      <c r="V207" s="2">
        <v>9</v>
      </c>
      <c r="W207" s="1" t="s">
        <v>0</v>
      </c>
      <c r="X207" s="2">
        <v>100</v>
      </c>
    </row>
    <row r="208" spans="1:24" x14ac:dyDescent="0.2">
      <c r="A208" t="s">
        <v>34</v>
      </c>
      <c r="B208" t="s">
        <v>507</v>
      </c>
      <c r="C208" t="s">
        <v>25</v>
      </c>
      <c r="D208" t="s">
        <v>509</v>
      </c>
      <c r="E208" t="s">
        <v>508</v>
      </c>
      <c r="F208">
        <v>5</v>
      </c>
      <c r="G208">
        <v>48</v>
      </c>
      <c r="H208" t="s">
        <v>45</v>
      </c>
      <c r="I208" s="2">
        <v>15.98</v>
      </c>
      <c r="J208" t="s">
        <v>27</v>
      </c>
      <c r="K208" t="s">
        <v>106</v>
      </c>
      <c r="L208" t="s">
        <v>30</v>
      </c>
      <c r="M208" t="s">
        <v>203</v>
      </c>
      <c r="N208" t="s">
        <v>32</v>
      </c>
      <c r="O208" t="s">
        <v>132</v>
      </c>
      <c r="P208" t="s">
        <v>133</v>
      </c>
      <c r="Q208" t="s">
        <v>134</v>
      </c>
      <c r="R208" t="s">
        <v>38</v>
      </c>
      <c r="S208" t="s">
        <v>135</v>
      </c>
      <c r="T208" t="s">
        <v>49</v>
      </c>
      <c r="U208" s="2">
        <v>14.382000000000001</v>
      </c>
      <c r="V208" s="2">
        <v>90</v>
      </c>
      <c r="W208" s="1" t="s">
        <v>0</v>
      </c>
      <c r="X208" s="2">
        <v>100</v>
      </c>
    </row>
    <row r="209" spans="1:24" x14ac:dyDescent="0.2">
      <c r="A209" t="s">
        <v>34</v>
      </c>
      <c r="B209" t="s">
        <v>507</v>
      </c>
      <c r="C209" t="s">
        <v>25</v>
      </c>
      <c r="D209" t="s">
        <v>509</v>
      </c>
      <c r="E209" t="s">
        <v>508</v>
      </c>
      <c r="F209">
        <v>5</v>
      </c>
      <c r="G209">
        <v>48</v>
      </c>
      <c r="H209" t="s">
        <v>45</v>
      </c>
      <c r="I209" s="2">
        <v>15.98</v>
      </c>
      <c r="J209" t="s">
        <v>27</v>
      </c>
      <c r="K209" t="s">
        <v>106</v>
      </c>
      <c r="L209" t="s">
        <v>30</v>
      </c>
      <c r="M209" t="s">
        <v>203</v>
      </c>
      <c r="N209" t="s">
        <v>32</v>
      </c>
      <c r="O209" t="s">
        <v>142</v>
      </c>
      <c r="P209" t="s">
        <v>143</v>
      </c>
      <c r="Q209" t="s">
        <v>37</v>
      </c>
      <c r="R209" t="s">
        <v>38</v>
      </c>
      <c r="S209" t="s">
        <v>135</v>
      </c>
      <c r="T209" t="s">
        <v>49</v>
      </c>
      <c r="U209" s="2">
        <v>1.5980000000000001</v>
      </c>
      <c r="V209" s="2">
        <v>10</v>
      </c>
      <c r="W209" s="1" t="s">
        <v>0</v>
      </c>
      <c r="X209" s="2">
        <v>100</v>
      </c>
    </row>
    <row r="210" spans="1:24" x14ac:dyDescent="0.2">
      <c r="A210" t="s">
        <v>34</v>
      </c>
      <c r="B210" t="s">
        <v>507</v>
      </c>
      <c r="C210" t="s">
        <v>25</v>
      </c>
      <c r="D210" t="s">
        <v>509</v>
      </c>
      <c r="E210" t="s">
        <v>508</v>
      </c>
      <c r="F210">
        <v>5</v>
      </c>
      <c r="G210">
        <v>48</v>
      </c>
      <c r="H210" t="s">
        <v>52</v>
      </c>
      <c r="I210" s="2">
        <v>15.98</v>
      </c>
      <c r="J210" t="s">
        <v>27</v>
      </c>
      <c r="K210" t="s">
        <v>106</v>
      </c>
      <c r="L210" t="s">
        <v>30</v>
      </c>
      <c r="M210" t="s">
        <v>203</v>
      </c>
      <c r="N210" t="s">
        <v>32</v>
      </c>
      <c r="O210" t="s">
        <v>144</v>
      </c>
      <c r="P210" t="s">
        <v>145</v>
      </c>
      <c r="Q210" t="s">
        <v>134</v>
      </c>
      <c r="R210" t="s">
        <v>38</v>
      </c>
      <c r="S210" t="s">
        <v>135</v>
      </c>
      <c r="T210" t="s">
        <v>53</v>
      </c>
      <c r="U210" s="2">
        <v>15.98</v>
      </c>
      <c r="V210" s="2">
        <v>100</v>
      </c>
      <c r="W210" s="1" t="s">
        <v>0</v>
      </c>
      <c r="X210" s="2">
        <v>100</v>
      </c>
    </row>
    <row r="211" spans="1:24" ht="240" x14ac:dyDescent="0.2">
      <c r="A211" t="s">
        <v>34</v>
      </c>
      <c r="B211" t="s">
        <v>513</v>
      </c>
      <c r="C211" t="s">
        <v>25</v>
      </c>
      <c r="D211" t="s">
        <v>318</v>
      </c>
      <c r="E211" t="s">
        <v>424</v>
      </c>
      <c r="F211">
        <v>5</v>
      </c>
      <c r="G211">
        <v>7</v>
      </c>
      <c r="H211" t="s">
        <v>26</v>
      </c>
      <c r="I211" s="2">
        <v>150.5</v>
      </c>
      <c r="J211" t="s">
        <v>27</v>
      </c>
      <c r="K211" t="s">
        <v>204</v>
      </c>
      <c r="L211" t="s">
        <v>30</v>
      </c>
      <c r="M211" t="s">
        <v>31</v>
      </c>
      <c r="N211" t="s">
        <v>32</v>
      </c>
      <c r="O211" t="s">
        <v>366</v>
      </c>
      <c r="P211" t="s">
        <v>367</v>
      </c>
      <c r="Q211" t="s">
        <v>37</v>
      </c>
      <c r="R211" t="s">
        <v>38</v>
      </c>
      <c r="S211" t="s">
        <v>48</v>
      </c>
      <c r="T211" t="s">
        <v>40</v>
      </c>
      <c r="U211" s="2">
        <v>75.25</v>
      </c>
      <c r="V211" s="2">
        <v>50</v>
      </c>
      <c r="W211" s="1" t="s">
        <v>514</v>
      </c>
      <c r="X211" s="2">
        <v>100</v>
      </c>
    </row>
    <row r="212" spans="1:24" ht="240" x14ac:dyDescent="0.2">
      <c r="A212" t="s">
        <v>34</v>
      </c>
      <c r="B212" t="s">
        <v>513</v>
      </c>
      <c r="C212" t="s">
        <v>25</v>
      </c>
      <c r="D212" t="s">
        <v>318</v>
      </c>
      <c r="E212" t="s">
        <v>424</v>
      </c>
      <c r="F212">
        <v>5</v>
      </c>
      <c r="G212">
        <v>7</v>
      </c>
      <c r="H212" t="s">
        <v>26</v>
      </c>
      <c r="I212" s="2">
        <v>150.5</v>
      </c>
      <c r="J212" t="s">
        <v>27</v>
      </c>
      <c r="K212" t="s">
        <v>204</v>
      </c>
      <c r="L212" t="s">
        <v>30</v>
      </c>
      <c r="M212" t="s">
        <v>31</v>
      </c>
      <c r="N212" t="s">
        <v>32</v>
      </c>
      <c r="O212" t="s">
        <v>291</v>
      </c>
      <c r="P212" t="s">
        <v>292</v>
      </c>
      <c r="Q212" t="s">
        <v>37</v>
      </c>
      <c r="R212" t="s">
        <v>38</v>
      </c>
      <c r="S212" t="s">
        <v>48</v>
      </c>
      <c r="T212" t="s">
        <v>40</v>
      </c>
      <c r="U212" s="2">
        <v>75.25</v>
      </c>
      <c r="V212" s="2">
        <v>50</v>
      </c>
      <c r="W212" s="1" t="s">
        <v>514</v>
      </c>
      <c r="X212" s="2">
        <v>100</v>
      </c>
    </row>
    <row r="213" spans="1:24" ht="240" x14ac:dyDescent="0.2">
      <c r="A213" t="s">
        <v>34</v>
      </c>
      <c r="B213" t="s">
        <v>513</v>
      </c>
      <c r="C213" t="s">
        <v>25</v>
      </c>
      <c r="D213" t="s">
        <v>318</v>
      </c>
      <c r="E213" t="s">
        <v>424</v>
      </c>
      <c r="F213">
        <v>5</v>
      </c>
      <c r="G213">
        <v>7</v>
      </c>
      <c r="H213" t="s">
        <v>52</v>
      </c>
      <c r="I213" s="2">
        <v>2.33</v>
      </c>
      <c r="J213" t="s">
        <v>27</v>
      </c>
      <c r="K213" t="s">
        <v>204</v>
      </c>
      <c r="L213" t="s">
        <v>30</v>
      </c>
      <c r="M213" t="s">
        <v>31</v>
      </c>
      <c r="N213" t="s">
        <v>32</v>
      </c>
      <c r="O213" t="s">
        <v>291</v>
      </c>
      <c r="P213" t="s">
        <v>292</v>
      </c>
      <c r="Q213" t="s">
        <v>37</v>
      </c>
      <c r="R213" t="s">
        <v>38</v>
      </c>
      <c r="S213" t="s">
        <v>48</v>
      </c>
      <c r="T213" t="s">
        <v>53</v>
      </c>
      <c r="U213" s="2">
        <v>2.33</v>
      </c>
      <c r="V213" s="2">
        <v>100</v>
      </c>
      <c r="W213" s="1" t="s">
        <v>514</v>
      </c>
      <c r="X213" s="2">
        <v>100</v>
      </c>
    </row>
    <row r="214" spans="1:24" ht="240" x14ac:dyDescent="0.2">
      <c r="A214" t="s">
        <v>34</v>
      </c>
      <c r="B214" t="s">
        <v>513</v>
      </c>
      <c r="C214" t="s">
        <v>25</v>
      </c>
      <c r="D214" t="s">
        <v>318</v>
      </c>
      <c r="E214" t="s">
        <v>424</v>
      </c>
      <c r="F214">
        <v>5</v>
      </c>
      <c r="G214">
        <v>7</v>
      </c>
      <c r="H214" t="s">
        <v>45</v>
      </c>
      <c r="I214" s="2">
        <v>2.33</v>
      </c>
      <c r="J214" t="s">
        <v>27</v>
      </c>
      <c r="K214" t="s">
        <v>204</v>
      </c>
      <c r="L214" t="s">
        <v>30</v>
      </c>
      <c r="M214" t="s">
        <v>31</v>
      </c>
      <c r="N214" t="s">
        <v>32</v>
      </c>
      <c r="O214" t="s">
        <v>366</v>
      </c>
      <c r="P214" t="s">
        <v>367</v>
      </c>
      <c r="Q214" t="s">
        <v>37</v>
      </c>
      <c r="R214" t="s">
        <v>38</v>
      </c>
      <c r="S214" t="s">
        <v>48</v>
      </c>
      <c r="T214" t="s">
        <v>49</v>
      </c>
      <c r="U214" s="2">
        <v>2.33</v>
      </c>
      <c r="V214" s="2">
        <v>100</v>
      </c>
      <c r="W214" s="1" t="s">
        <v>514</v>
      </c>
      <c r="X214" s="2">
        <v>100</v>
      </c>
    </row>
    <row r="215" spans="1:24" x14ac:dyDescent="0.2">
      <c r="A215" t="s">
        <v>34</v>
      </c>
      <c r="B215" t="s">
        <v>515</v>
      </c>
      <c r="C215" t="s">
        <v>25</v>
      </c>
      <c r="D215" t="s">
        <v>517</v>
      </c>
      <c r="E215" t="s">
        <v>516</v>
      </c>
      <c r="F215">
        <v>5</v>
      </c>
      <c r="G215">
        <v>23</v>
      </c>
      <c r="H215" t="s">
        <v>45</v>
      </c>
      <c r="I215" s="2">
        <v>4.66</v>
      </c>
      <c r="J215" t="s">
        <v>27</v>
      </c>
      <c r="K215" t="s">
        <v>518</v>
      </c>
      <c r="L215" t="s">
        <v>112</v>
      </c>
      <c r="M215" t="s">
        <v>113</v>
      </c>
      <c r="N215" t="s">
        <v>32</v>
      </c>
      <c r="O215" t="s">
        <v>519</v>
      </c>
      <c r="P215" t="s">
        <v>520</v>
      </c>
      <c r="Q215" t="s">
        <v>453</v>
      </c>
      <c r="R215" t="s">
        <v>38</v>
      </c>
      <c r="S215" t="s">
        <v>745</v>
      </c>
      <c r="T215" t="s">
        <v>49</v>
      </c>
      <c r="U215" s="2">
        <v>4.66</v>
      </c>
      <c r="V215" s="2">
        <v>100</v>
      </c>
      <c r="W215" s="1" t="s">
        <v>0</v>
      </c>
      <c r="X215" s="2">
        <v>100</v>
      </c>
    </row>
    <row r="216" spans="1:24" x14ac:dyDescent="0.2">
      <c r="A216" t="s">
        <v>34</v>
      </c>
      <c r="B216" t="s">
        <v>515</v>
      </c>
      <c r="C216" t="s">
        <v>25</v>
      </c>
      <c r="D216" t="s">
        <v>517</v>
      </c>
      <c r="E216" t="s">
        <v>516</v>
      </c>
      <c r="F216">
        <v>5</v>
      </c>
      <c r="G216">
        <v>23</v>
      </c>
      <c r="H216" t="s">
        <v>26</v>
      </c>
      <c r="I216" s="2">
        <v>174.5</v>
      </c>
      <c r="J216" t="s">
        <v>27</v>
      </c>
      <c r="K216" t="s">
        <v>518</v>
      </c>
      <c r="L216" t="s">
        <v>112</v>
      </c>
      <c r="M216" t="s">
        <v>113</v>
      </c>
      <c r="N216" t="s">
        <v>32</v>
      </c>
      <c r="O216" t="s">
        <v>306</v>
      </c>
      <c r="P216" t="s">
        <v>307</v>
      </c>
      <c r="Q216" t="s">
        <v>37</v>
      </c>
      <c r="R216" t="s">
        <v>38</v>
      </c>
      <c r="S216" t="s">
        <v>745</v>
      </c>
      <c r="T216" t="s">
        <v>40</v>
      </c>
      <c r="U216" s="2">
        <v>26.175000000000001</v>
      </c>
      <c r="V216" s="2">
        <v>15</v>
      </c>
      <c r="W216" s="1" t="s">
        <v>0</v>
      </c>
      <c r="X216" s="2">
        <v>100</v>
      </c>
    </row>
    <row r="217" spans="1:24" x14ac:dyDescent="0.2">
      <c r="A217" t="s">
        <v>34</v>
      </c>
      <c r="B217" t="s">
        <v>515</v>
      </c>
      <c r="C217" t="s">
        <v>25</v>
      </c>
      <c r="D217" t="s">
        <v>517</v>
      </c>
      <c r="E217" t="s">
        <v>516</v>
      </c>
      <c r="F217">
        <v>5</v>
      </c>
      <c r="G217">
        <v>23</v>
      </c>
      <c r="H217" t="s">
        <v>26</v>
      </c>
      <c r="I217" s="2">
        <v>174.5</v>
      </c>
      <c r="J217" t="s">
        <v>27</v>
      </c>
      <c r="K217" t="s">
        <v>518</v>
      </c>
      <c r="L217" t="s">
        <v>112</v>
      </c>
      <c r="M217" t="s">
        <v>113</v>
      </c>
      <c r="N217" t="s">
        <v>32</v>
      </c>
      <c r="O217" t="s">
        <v>117</v>
      </c>
      <c r="P217" t="s">
        <v>371</v>
      </c>
      <c r="Q217" t="s">
        <v>37</v>
      </c>
      <c r="R217" t="s">
        <v>38</v>
      </c>
      <c r="S217" t="s">
        <v>745</v>
      </c>
      <c r="T217" t="s">
        <v>40</v>
      </c>
      <c r="U217" s="2">
        <v>148.32499999999999</v>
      </c>
      <c r="V217" s="2">
        <v>85</v>
      </c>
      <c r="W217" s="1" t="s">
        <v>0</v>
      </c>
      <c r="X217" s="2">
        <v>100</v>
      </c>
    </row>
    <row r="218" spans="1:24" x14ac:dyDescent="0.2">
      <c r="A218" t="s">
        <v>34</v>
      </c>
      <c r="B218" t="s">
        <v>515</v>
      </c>
      <c r="C218" t="s">
        <v>25</v>
      </c>
      <c r="D218" t="s">
        <v>517</v>
      </c>
      <c r="E218" t="s">
        <v>516</v>
      </c>
      <c r="F218">
        <v>5</v>
      </c>
      <c r="G218">
        <v>23</v>
      </c>
      <c r="H218" t="s">
        <v>52</v>
      </c>
      <c r="I218" s="2">
        <v>7.66</v>
      </c>
      <c r="J218" t="s">
        <v>27</v>
      </c>
      <c r="K218" t="s">
        <v>518</v>
      </c>
      <c r="L218" t="s">
        <v>112</v>
      </c>
      <c r="M218" t="s">
        <v>113</v>
      </c>
      <c r="N218" t="s">
        <v>32</v>
      </c>
      <c r="O218" t="s">
        <v>117</v>
      </c>
      <c r="P218" t="s">
        <v>371</v>
      </c>
      <c r="Q218" t="s">
        <v>37</v>
      </c>
      <c r="R218" t="s">
        <v>38</v>
      </c>
      <c r="S218" t="s">
        <v>745</v>
      </c>
      <c r="T218" t="s">
        <v>53</v>
      </c>
      <c r="U218" s="2">
        <v>7.66</v>
      </c>
      <c r="V218" s="2">
        <v>100</v>
      </c>
      <c r="W218" s="1" t="s">
        <v>0</v>
      </c>
      <c r="X218" s="2">
        <v>100</v>
      </c>
    </row>
    <row r="219" spans="1:24" ht="409" x14ac:dyDescent="0.2">
      <c r="A219" t="s">
        <v>34</v>
      </c>
      <c r="B219" t="s">
        <v>521</v>
      </c>
      <c r="C219" t="s">
        <v>25</v>
      </c>
      <c r="D219" t="s">
        <v>523</v>
      </c>
      <c r="E219" t="s">
        <v>522</v>
      </c>
      <c r="F219">
        <v>1</v>
      </c>
      <c r="G219">
        <v>49</v>
      </c>
      <c r="H219" t="s">
        <v>26</v>
      </c>
      <c r="I219" s="2">
        <v>50</v>
      </c>
      <c r="J219" t="s">
        <v>77</v>
      </c>
      <c r="K219" t="s">
        <v>33</v>
      </c>
      <c r="L219" t="s">
        <v>30</v>
      </c>
      <c r="M219" t="s">
        <v>31</v>
      </c>
      <c r="N219" t="s">
        <v>32</v>
      </c>
      <c r="O219" t="s">
        <v>525</v>
      </c>
      <c r="P219" t="s">
        <v>526</v>
      </c>
      <c r="Q219" t="s">
        <v>326</v>
      </c>
      <c r="R219" t="s">
        <v>327</v>
      </c>
      <c r="S219" t="s">
        <v>328</v>
      </c>
      <c r="T219" t="s">
        <v>40</v>
      </c>
      <c r="U219" s="2">
        <v>25</v>
      </c>
      <c r="V219" s="2">
        <v>50</v>
      </c>
      <c r="W219" s="1" t="s">
        <v>524</v>
      </c>
      <c r="X219" s="2">
        <v>100</v>
      </c>
    </row>
    <row r="220" spans="1:24" ht="409" x14ac:dyDescent="0.2">
      <c r="A220" t="s">
        <v>34</v>
      </c>
      <c r="B220" t="s">
        <v>521</v>
      </c>
      <c r="C220" t="s">
        <v>25</v>
      </c>
      <c r="D220" t="s">
        <v>523</v>
      </c>
      <c r="E220" t="s">
        <v>522</v>
      </c>
      <c r="F220">
        <v>1</v>
      </c>
      <c r="G220">
        <v>49</v>
      </c>
      <c r="H220" t="s">
        <v>26</v>
      </c>
      <c r="I220" s="2">
        <v>50</v>
      </c>
      <c r="J220" t="s">
        <v>77</v>
      </c>
      <c r="K220" t="s">
        <v>33</v>
      </c>
      <c r="L220" t="s">
        <v>30</v>
      </c>
      <c r="M220" t="s">
        <v>31</v>
      </c>
      <c r="N220" t="s">
        <v>32</v>
      </c>
      <c r="O220" t="s">
        <v>527</v>
      </c>
      <c r="P220" t="s">
        <v>528</v>
      </c>
      <c r="Q220" t="s">
        <v>326</v>
      </c>
      <c r="R220" t="s">
        <v>327</v>
      </c>
      <c r="S220" t="s">
        <v>328</v>
      </c>
      <c r="T220" t="s">
        <v>40</v>
      </c>
      <c r="U220" s="2">
        <v>25</v>
      </c>
      <c r="V220" s="2">
        <v>50</v>
      </c>
      <c r="W220" s="1" t="s">
        <v>524</v>
      </c>
      <c r="X220" s="2">
        <v>100</v>
      </c>
    </row>
    <row r="221" spans="1:24" ht="409" x14ac:dyDescent="0.2">
      <c r="A221" t="s">
        <v>34</v>
      </c>
      <c r="B221" t="s">
        <v>521</v>
      </c>
      <c r="C221" t="s">
        <v>25</v>
      </c>
      <c r="D221" t="s">
        <v>523</v>
      </c>
      <c r="E221" t="s">
        <v>522</v>
      </c>
      <c r="F221">
        <v>1</v>
      </c>
      <c r="G221">
        <v>49</v>
      </c>
      <c r="H221" t="s">
        <v>52</v>
      </c>
      <c r="I221" s="2">
        <v>16.32</v>
      </c>
      <c r="J221" t="s">
        <v>77</v>
      </c>
      <c r="K221" t="s">
        <v>33</v>
      </c>
      <c r="L221" t="s">
        <v>30</v>
      </c>
      <c r="M221" t="s">
        <v>31</v>
      </c>
      <c r="N221" t="s">
        <v>32</v>
      </c>
      <c r="O221" t="s">
        <v>525</v>
      </c>
      <c r="P221" t="s">
        <v>526</v>
      </c>
      <c r="Q221" t="s">
        <v>326</v>
      </c>
      <c r="R221" t="s">
        <v>327</v>
      </c>
      <c r="S221" t="s">
        <v>328</v>
      </c>
      <c r="T221" t="s">
        <v>53</v>
      </c>
      <c r="U221" s="2">
        <v>8.16</v>
      </c>
      <c r="V221" s="2">
        <v>50</v>
      </c>
      <c r="W221" s="1" t="s">
        <v>524</v>
      </c>
      <c r="X221" s="2">
        <v>100</v>
      </c>
    </row>
    <row r="222" spans="1:24" ht="409" x14ac:dyDescent="0.2">
      <c r="A222" t="s">
        <v>34</v>
      </c>
      <c r="B222" t="s">
        <v>521</v>
      </c>
      <c r="C222" t="s">
        <v>25</v>
      </c>
      <c r="D222" t="s">
        <v>523</v>
      </c>
      <c r="E222" t="s">
        <v>522</v>
      </c>
      <c r="F222">
        <v>1</v>
      </c>
      <c r="G222">
        <v>49</v>
      </c>
      <c r="H222" t="s">
        <v>52</v>
      </c>
      <c r="I222" s="2">
        <v>16.32</v>
      </c>
      <c r="J222" t="s">
        <v>77</v>
      </c>
      <c r="K222" t="s">
        <v>33</v>
      </c>
      <c r="L222" t="s">
        <v>30</v>
      </c>
      <c r="M222" t="s">
        <v>31</v>
      </c>
      <c r="N222" t="s">
        <v>32</v>
      </c>
      <c r="O222" t="s">
        <v>527</v>
      </c>
      <c r="P222" t="s">
        <v>528</v>
      </c>
      <c r="Q222" t="s">
        <v>326</v>
      </c>
      <c r="R222" t="s">
        <v>327</v>
      </c>
      <c r="S222" t="s">
        <v>328</v>
      </c>
      <c r="T222" t="s">
        <v>53</v>
      </c>
      <c r="U222" s="2">
        <v>8.16</v>
      </c>
      <c r="V222" s="2">
        <v>50</v>
      </c>
      <c r="W222" s="1" t="s">
        <v>524</v>
      </c>
      <c r="X222" s="2">
        <v>100</v>
      </c>
    </row>
    <row r="223" spans="1:24" x14ac:dyDescent="0.2">
      <c r="A223" t="s">
        <v>34</v>
      </c>
      <c r="B223" t="s">
        <v>534</v>
      </c>
      <c r="C223" t="s">
        <v>25</v>
      </c>
      <c r="D223" t="s">
        <v>148</v>
      </c>
      <c r="E223" t="s">
        <v>535</v>
      </c>
      <c r="F223">
        <v>5</v>
      </c>
      <c r="G223">
        <v>5</v>
      </c>
      <c r="H223" t="s">
        <v>26</v>
      </c>
      <c r="I223" s="2">
        <v>147.5</v>
      </c>
      <c r="J223" t="s">
        <v>27</v>
      </c>
      <c r="K223" t="s">
        <v>80</v>
      </c>
      <c r="L223" t="s">
        <v>30</v>
      </c>
      <c r="M223" t="s">
        <v>31</v>
      </c>
      <c r="N223" t="s">
        <v>32</v>
      </c>
      <c r="O223" t="s">
        <v>375</v>
      </c>
      <c r="P223" t="s">
        <v>376</v>
      </c>
      <c r="Q223" t="s">
        <v>37</v>
      </c>
      <c r="R223" t="s">
        <v>38</v>
      </c>
      <c r="S223" t="s">
        <v>745</v>
      </c>
      <c r="T223" t="s">
        <v>40</v>
      </c>
      <c r="U223" s="2">
        <v>81.125</v>
      </c>
      <c r="V223" s="2">
        <v>55</v>
      </c>
      <c r="W223" s="1" t="s">
        <v>0</v>
      </c>
      <c r="X223" s="2">
        <v>100</v>
      </c>
    </row>
    <row r="224" spans="1:24" x14ac:dyDescent="0.2">
      <c r="A224" t="s">
        <v>34</v>
      </c>
      <c r="B224" t="s">
        <v>534</v>
      </c>
      <c r="C224" t="s">
        <v>25</v>
      </c>
      <c r="D224" t="s">
        <v>148</v>
      </c>
      <c r="E224" t="s">
        <v>535</v>
      </c>
      <c r="F224">
        <v>5</v>
      </c>
      <c r="G224">
        <v>5</v>
      </c>
      <c r="H224" t="s">
        <v>26</v>
      </c>
      <c r="I224" s="2">
        <v>147.5</v>
      </c>
      <c r="J224" t="s">
        <v>27</v>
      </c>
      <c r="K224" t="s">
        <v>80</v>
      </c>
      <c r="L224" t="s">
        <v>30</v>
      </c>
      <c r="M224" t="s">
        <v>31</v>
      </c>
      <c r="N224" t="s">
        <v>32</v>
      </c>
      <c r="O224" t="s">
        <v>220</v>
      </c>
      <c r="P224" t="s">
        <v>221</v>
      </c>
      <c r="Q224" t="s">
        <v>37</v>
      </c>
      <c r="R224" t="s">
        <v>38</v>
      </c>
      <c r="S224" t="s">
        <v>745</v>
      </c>
      <c r="T224" t="s">
        <v>40</v>
      </c>
      <c r="U224" s="2">
        <v>44.25</v>
      </c>
      <c r="V224" s="2">
        <v>30</v>
      </c>
      <c r="W224" s="1" t="s">
        <v>0</v>
      </c>
      <c r="X224" s="2">
        <v>100</v>
      </c>
    </row>
    <row r="225" spans="1:24" x14ac:dyDescent="0.2">
      <c r="A225" t="s">
        <v>34</v>
      </c>
      <c r="B225" t="s">
        <v>534</v>
      </c>
      <c r="C225" t="s">
        <v>25</v>
      </c>
      <c r="D225" t="s">
        <v>148</v>
      </c>
      <c r="E225" t="s">
        <v>535</v>
      </c>
      <c r="F225">
        <v>5</v>
      </c>
      <c r="G225">
        <v>5</v>
      </c>
      <c r="H225" t="s">
        <v>26</v>
      </c>
      <c r="I225" s="2">
        <v>147.5</v>
      </c>
      <c r="J225" t="s">
        <v>27</v>
      </c>
      <c r="K225" t="s">
        <v>80</v>
      </c>
      <c r="L225" t="s">
        <v>30</v>
      </c>
      <c r="M225" t="s">
        <v>31</v>
      </c>
      <c r="N225" t="s">
        <v>32</v>
      </c>
      <c r="O225" t="s">
        <v>454</v>
      </c>
      <c r="P225" t="s">
        <v>455</v>
      </c>
      <c r="Q225" t="s">
        <v>124</v>
      </c>
      <c r="R225" t="s">
        <v>125</v>
      </c>
      <c r="S225" t="s">
        <v>745</v>
      </c>
      <c r="T225" t="s">
        <v>335</v>
      </c>
      <c r="U225" s="2">
        <v>22.125</v>
      </c>
      <c r="V225" s="2">
        <v>15</v>
      </c>
      <c r="W225" s="1" t="s">
        <v>0</v>
      </c>
      <c r="X225" s="2">
        <v>100</v>
      </c>
    </row>
    <row r="226" spans="1:24" x14ac:dyDescent="0.2">
      <c r="A226" t="s">
        <v>34</v>
      </c>
      <c r="B226" t="s">
        <v>534</v>
      </c>
      <c r="C226" t="s">
        <v>25</v>
      </c>
      <c r="D226" t="s">
        <v>148</v>
      </c>
      <c r="E226" t="s">
        <v>535</v>
      </c>
      <c r="F226">
        <v>5</v>
      </c>
      <c r="G226">
        <v>5</v>
      </c>
      <c r="H226" t="s">
        <v>52</v>
      </c>
      <c r="I226" s="2">
        <v>1.67</v>
      </c>
      <c r="J226" t="s">
        <v>27</v>
      </c>
      <c r="K226" t="s">
        <v>80</v>
      </c>
      <c r="L226" t="s">
        <v>30</v>
      </c>
      <c r="M226" t="s">
        <v>31</v>
      </c>
      <c r="N226" t="s">
        <v>32</v>
      </c>
      <c r="O226" t="s">
        <v>375</v>
      </c>
      <c r="P226" t="s">
        <v>376</v>
      </c>
      <c r="Q226" t="s">
        <v>37</v>
      </c>
      <c r="R226" t="s">
        <v>38</v>
      </c>
      <c r="S226" t="s">
        <v>745</v>
      </c>
      <c r="T226" t="s">
        <v>53</v>
      </c>
      <c r="U226" s="2">
        <v>1.67</v>
      </c>
      <c r="V226" s="2">
        <v>100</v>
      </c>
      <c r="W226" s="1" t="s">
        <v>0</v>
      </c>
      <c r="X226" s="2">
        <v>100</v>
      </c>
    </row>
    <row r="227" spans="1:24" x14ac:dyDescent="0.2">
      <c r="A227" t="s">
        <v>34</v>
      </c>
      <c r="B227" t="s">
        <v>536</v>
      </c>
      <c r="C227" t="s">
        <v>25</v>
      </c>
      <c r="D227" t="s">
        <v>418</v>
      </c>
      <c r="E227" t="s">
        <v>417</v>
      </c>
      <c r="F227">
        <v>1</v>
      </c>
      <c r="G227">
        <v>22</v>
      </c>
      <c r="H227" t="s">
        <v>26</v>
      </c>
      <c r="I227" s="2">
        <v>42</v>
      </c>
      <c r="J227" t="s">
        <v>77</v>
      </c>
      <c r="K227" t="s">
        <v>149</v>
      </c>
      <c r="L227" t="s">
        <v>30</v>
      </c>
      <c r="M227" t="s">
        <v>31</v>
      </c>
      <c r="N227" t="s">
        <v>32</v>
      </c>
      <c r="O227" t="s">
        <v>140</v>
      </c>
      <c r="P227" t="s">
        <v>141</v>
      </c>
      <c r="Q227" t="s">
        <v>69</v>
      </c>
      <c r="R227" t="s">
        <v>38</v>
      </c>
      <c r="S227" t="s">
        <v>135</v>
      </c>
      <c r="T227" t="s">
        <v>40</v>
      </c>
      <c r="U227" s="2">
        <v>42</v>
      </c>
      <c r="V227" s="2">
        <v>100</v>
      </c>
      <c r="W227" s="1" t="s">
        <v>0</v>
      </c>
      <c r="X227" s="2">
        <v>100</v>
      </c>
    </row>
    <row r="228" spans="1:24" ht="409" x14ac:dyDescent="0.2">
      <c r="A228" t="s">
        <v>34</v>
      </c>
      <c r="B228" t="s">
        <v>540</v>
      </c>
      <c r="C228" t="s">
        <v>25</v>
      </c>
      <c r="D228" t="s">
        <v>542</v>
      </c>
      <c r="E228" t="s">
        <v>541</v>
      </c>
      <c r="F228">
        <v>5</v>
      </c>
      <c r="G228">
        <v>117</v>
      </c>
      <c r="H228" t="s">
        <v>52</v>
      </c>
      <c r="I228" s="2">
        <v>38.96</v>
      </c>
      <c r="J228" t="s">
        <v>27</v>
      </c>
      <c r="K228" t="s">
        <v>106</v>
      </c>
      <c r="L228" t="s">
        <v>112</v>
      </c>
      <c r="M228" t="s">
        <v>543</v>
      </c>
      <c r="N228" t="s">
        <v>32</v>
      </c>
      <c r="O228" t="s">
        <v>388</v>
      </c>
      <c r="P228" t="s">
        <v>389</v>
      </c>
      <c r="Q228" t="s">
        <v>37</v>
      </c>
      <c r="R228" t="s">
        <v>38</v>
      </c>
      <c r="S228" t="s">
        <v>135</v>
      </c>
      <c r="T228" t="s">
        <v>53</v>
      </c>
      <c r="U228" s="2">
        <v>19.48</v>
      </c>
      <c r="V228" s="2">
        <v>50</v>
      </c>
      <c r="W228" s="1" t="s">
        <v>544</v>
      </c>
      <c r="X228" s="2">
        <v>100</v>
      </c>
    </row>
    <row r="229" spans="1:24" ht="409" x14ac:dyDescent="0.2">
      <c r="A229" t="s">
        <v>34</v>
      </c>
      <c r="B229" t="s">
        <v>540</v>
      </c>
      <c r="C229" t="s">
        <v>25</v>
      </c>
      <c r="D229" t="s">
        <v>542</v>
      </c>
      <c r="E229" t="s">
        <v>541</v>
      </c>
      <c r="F229">
        <v>5</v>
      </c>
      <c r="G229">
        <v>117</v>
      </c>
      <c r="H229" t="s">
        <v>52</v>
      </c>
      <c r="I229" s="2">
        <v>38.96</v>
      </c>
      <c r="J229" t="s">
        <v>27</v>
      </c>
      <c r="K229" t="s">
        <v>106</v>
      </c>
      <c r="L229" t="s">
        <v>112</v>
      </c>
      <c r="M229" t="s">
        <v>543</v>
      </c>
      <c r="N229" t="s">
        <v>32</v>
      </c>
      <c r="O229" t="s">
        <v>396</v>
      </c>
      <c r="P229" t="s">
        <v>397</v>
      </c>
      <c r="Q229" t="s">
        <v>37</v>
      </c>
      <c r="R229" t="s">
        <v>38</v>
      </c>
      <c r="S229" t="s">
        <v>135</v>
      </c>
      <c r="T229" t="s">
        <v>53</v>
      </c>
      <c r="U229" s="2">
        <v>19.48</v>
      </c>
      <c r="V229" s="2">
        <v>50</v>
      </c>
      <c r="W229" s="1" t="s">
        <v>544</v>
      </c>
      <c r="X229" s="2">
        <v>100</v>
      </c>
    </row>
    <row r="230" spans="1:24" ht="409" x14ac:dyDescent="0.2">
      <c r="A230" t="s">
        <v>34</v>
      </c>
      <c r="B230" t="s">
        <v>540</v>
      </c>
      <c r="C230" t="s">
        <v>25</v>
      </c>
      <c r="D230" t="s">
        <v>187</v>
      </c>
      <c r="E230" t="s">
        <v>545</v>
      </c>
      <c r="F230">
        <v>5</v>
      </c>
      <c r="H230" t="s">
        <v>155</v>
      </c>
      <c r="I230" s="2">
        <v>216</v>
      </c>
      <c r="J230" t="s">
        <v>27</v>
      </c>
      <c r="K230" t="s">
        <v>106</v>
      </c>
      <c r="L230" t="s">
        <v>112</v>
      </c>
      <c r="M230" t="s">
        <v>543</v>
      </c>
      <c r="N230" t="s">
        <v>32</v>
      </c>
      <c r="O230" t="s">
        <v>388</v>
      </c>
      <c r="P230" t="s">
        <v>389</v>
      </c>
      <c r="Q230" t="s">
        <v>37</v>
      </c>
      <c r="R230" t="s">
        <v>38</v>
      </c>
      <c r="S230" t="s">
        <v>135</v>
      </c>
      <c r="T230" t="s">
        <v>40</v>
      </c>
      <c r="U230" s="2">
        <v>108</v>
      </c>
      <c r="V230" s="2">
        <v>50</v>
      </c>
      <c r="W230" s="1" t="s">
        <v>544</v>
      </c>
      <c r="X230" s="2">
        <v>100</v>
      </c>
    </row>
    <row r="231" spans="1:24" ht="409" x14ac:dyDescent="0.2">
      <c r="A231" t="s">
        <v>34</v>
      </c>
      <c r="B231" t="s">
        <v>540</v>
      </c>
      <c r="C231" t="s">
        <v>25</v>
      </c>
      <c r="D231" t="s">
        <v>187</v>
      </c>
      <c r="E231" t="s">
        <v>545</v>
      </c>
      <c r="F231">
        <v>5</v>
      </c>
      <c r="H231" t="s">
        <v>155</v>
      </c>
      <c r="I231" s="2">
        <v>216</v>
      </c>
      <c r="J231" t="s">
        <v>27</v>
      </c>
      <c r="K231" t="s">
        <v>106</v>
      </c>
      <c r="L231" t="s">
        <v>112</v>
      </c>
      <c r="M231" t="s">
        <v>543</v>
      </c>
      <c r="N231" t="s">
        <v>32</v>
      </c>
      <c r="O231" t="s">
        <v>396</v>
      </c>
      <c r="P231" t="s">
        <v>397</v>
      </c>
      <c r="Q231" t="s">
        <v>37</v>
      </c>
      <c r="R231" t="s">
        <v>38</v>
      </c>
      <c r="S231" t="s">
        <v>135</v>
      </c>
      <c r="T231" t="s">
        <v>40</v>
      </c>
      <c r="U231" s="2">
        <v>108</v>
      </c>
      <c r="V231" s="2">
        <v>50</v>
      </c>
      <c r="W231" s="1" t="s">
        <v>544</v>
      </c>
      <c r="X231" s="2">
        <v>100</v>
      </c>
    </row>
    <row r="232" spans="1:24" ht="409" x14ac:dyDescent="0.2">
      <c r="A232" t="s">
        <v>34</v>
      </c>
      <c r="B232" t="s">
        <v>540</v>
      </c>
      <c r="C232" t="s">
        <v>25</v>
      </c>
      <c r="D232" t="s">
        <v>542</v>
      </c>
      <c r="E232" t="s">
        <v>541</v>
      </c>
      <c r="F232">
        <v>5</v>
      </c>
      <c r="G232">
        <v>117</v>
      </c>
      <c r="H232" t="s">
        <v>26</v>
      </c>
      <c r="I232" s="2">
        <v>309.04204500000003</v>
      </c>
      <c r="J232" t="s">
        <v>27</v>
      </c>
      <c r="K232" t="s">
        <v>106</v>
      </c>
      <c r="L232" t="s">
        <v>112</v>
      </c>
      <c r="M232" t="s">
        <v>543</v>
      </c>
      <c r="N232" t="s">
        <v>32</v>
      </c>
      <c r="O232" t="s">
        <v>388</v>
      </c>
      <c r="P232" t="s">
        <v>389</v>
      </c>
      <c r="Q232" t="s">
        <v>37</v>
      </c>
      <c r="R232" t="s">
        <v>38</v>
      </c>
      <c r="S232" t="s">
        <v>135</v>
      </c>
      <c r="T232" t="s">
        <v>40</v>
      </c>
      <c r="U232" s="2">
        <v>154.52102250000002</v>
      </c>
      <c r="V232" s="2">
        <v>50</v>
      </c>
      <c r="W232" s="1" t="s">
        <v>544</v>
      </c>
      <c r="X232" s="2">
        <v>100</v>
      </c>
    </row>
    <row r="233" spans="1:24" ht="409" x14ac:dyDescent="0.2">
      <c r="A233" t="s">
        <v>34</v>
      </c>
      <c r="B233" t="s">
        <v>540</v>
      </c>
      <c r="C233" t="s">
        <v>25</v>
      </c>
      <c r="D233" t="s">
        <v>542</v>
      </c>
      <c r="E233" t="s">
        <v>541</v>
      </c>
      <c r="F233">
        <v>5</v>
      </c>
      <c r="G233">
        <v>117</v>
      </c>
      <c r="H233" t="s">
        <v>26</v>
      </c>
      <c r="I233" s="2">
        <v>309.04204500000003</v>
      </c>
      <c r="J233" t="s">
        <v>27</v>
      </c>
      <c r="K233" t="s">
        <v>106</v>
      </c>
      <c r="L233" t="s">
        <v>112</v>
      </c>
      <c r="M233" t="s">
        <v>543</v>
      </c>
      <c r="N233" t="s">
        <v>32</v>
      </c>
      <c r="O233" t="s">
        <v>396</v>
      </c>
      <c r="P233" t="s">
        <v>397</v>
      </c>
      <c r="Q233" t="s">
        <v>37</v>
      </c>
      <c r="R233" t="s">
        <v>38</v>
      </c>
      <c r="S233" t="s">
        <v>135</v>
      </c>
      <c r="T233" t="s">
        <v>40</v>
      </c>
      <c r="U233" s="2">
        <v>154.52102250000002</v>
      </c>
      <c r="V233" s="2">
        <v>50</v>
      </c>
      <c r="W233" s="1" t="s">
        <v>544</v>
      </c>
      <c r="X233" s="2">
        <v>100</v>
      </c>
    </row>
    <row r="234" spans="1:24" ht="409" x14ac:dyDescent="0.2">
      <c r="A234" t="s">
        <v>34</v>
      </c>
      <c r="B234" t="s">
        <v>546</v>
      </c>
      <c r="C234" t="s">
        <v>25</v>
      </c>
      <c r="D234" t="s">
        <v>157</v>
      </c>
      <c r="E234" t="s">
        <v>547</v>
      </c>
      <c r="F234">
        <v>5</v>
      </c>
      <c r="H234" t="s">
        <v>155</v>
      </c>
      <c r="I234" s="2">
        <v>54</v>
      </c>
      <c r="J234" t="s">
        <v>27</v>
      </c>
      <c r="K234" t="s">
        <v>106</v>
      </c>
      <c r="L234" t="s">
        <v>30</v>
      </c>
      <c r="M234" t="s">
        <v>289</v>
      </c>
      <c r="N234" t="s">
        <v>32</v>
      </c>
      <c r="O234" t="s">
        <v>304</v>
      </c>
      <c r="P234" t="s">
        <v>305</v>
      </c>
      <c r="Q234" t="s">
        <v>37</v>
      </c>
      <c r="R234" t="s">
        <v>38</v>
      </c>
      <c r="S234" t="s">
        <v>48</v>
      </c>
      <c r="T234" t="s">
        <v>40</v>
      </c>
      <c r="U234" s="2">
        <v>54</v>
      </c>
      <c r="V234" s="2">
        <v>100</v>
      </c>
      <c r="W234" s="1" t="s">
        <v>548</v>
      </c>
      <c r="X234" s="2">
        <v>100</v>
      </c>
    </row>
    <row r="235" spans="1:24" ht="409" x14ac:dyDescent="0.2">
      <c r="A235" t="s">
        <v>34</v>
      </c>
      <c r="B235" t="s">
        <v>546</v>
      </c>
      <c r="C235" t="s">
        <v>25</v>
      </c>
      <c r="D235" t="s">
        <v>295</v>
      </c>
      <c r="E235" t="s">
        <v>549</v>
      </c>
      <c r="F235">
        <v>5</v>
      </c>
      <c r="G235">
        <v>69</v>
      </c>
      <c r="H235" t="s">
        <v>26</v>
      </c>
      <c r="I235" s="2">
        <v>132.00135</v>
      </c>
      <c r="J235" t="s">
        <v>27</v>
      </c>
      <c r="K235" t="s">
        <v>106</v>
      </c>
      <c r="L235" t="s">
        <v>30</v>
      </c>
      <c r="M235" t="s">
        <v>289</v>
      </c>
      <c r="N235" t="s">
        <v>32</v>
      </c>
      <c r="O235" t="s">
        <v>304</v>
      </c>
      <c r="P235" t="s">
        <v>305</v>
      </c>
      <c r="Q235" t="s">
        <v>37</v>
      </c>
      <c r="R235" t="s">
        <v>38</v>
      </c>
      <c r="S235" t="s">
        <v>48</v>
      </c>
      <c r="T235" t="s">
        <v>40</v>
      </c>
      <c r="U235" s="2">
        <v>132.00135</v>
      </c>
      <c r="V235" s="2">
        <v>100</v>
      </c>
      <c r="W235" s="1" t="s">
        <v>548</v>
      </c>
      <c r="X235" s="2">
        <v>100</v>
      </c>
    </row>
    <row r="236" spans="1:24" ht="409" x14ac:dyDescent="0.2">
      <c r="A236" t="s">
        <v>34</v>
      </c>
      <c r="B236" t="s">
        <v>546</v>
      </c>
      <c r="C236" t="s">
        <v>25</v>
      </c>
      <c r="D236" t="s">
        <v>295</v>
      </c>
      <c r="E236" t="s">
        <v>549</v>
      </c>
      <c r="F236">
        <v>5</v>
      </c>
      <c r="G236">
        <v>69</v>
      </c>
      <c r="H236" t="s">
        <v>52</v>
      </c>
      <c r="I236" s="2">
        <v>11.484999999999999</v>
      </c>
      <c r="J236" t="s">
        <v>27</v>
      </c>
      <c r="K236" t="s">
        <v>106</v>
      </c>
      <c r="L236" t="s">
        <v>30</v>
      </c>
      <c r="M236" t="s">
        <v>289</v>
      </c>
      <c r="N236" t="s">
        <v>32</v>
      </c>
      <c r="O236" t="s">
        <v>304</v>
      </c>
      <c r="P236" t="s">
        <v>305</v>
      </c>
      <c r="Q236" t="s">
        <v>37</v>
      </c>
      <c r="R236" t="s">
        <v>38</v>
      </c>
      <c r="S236" t="s">
        <v>48</v>
      </c>
      <c r="T236" t="s">
        <v>53</v>
      </c>
      <c r="U236" s="2">
        <v>11.484999999999999</v>
      </c>
      <c r="V236" s="2">
        <v>100</v>
      </c>
      <c r="W236" s="1" t="s">
        <v>548</v>
      </c>
      <c r="X236" s="2">
        <v>100</v>
      </c>
    </row>
    <row r="237" spans="1:24" ht="409" x14ac:dyDescent="0.2">
      <c r="A237" t="s">
        <v>34</v>
      </c>
      <c r="B237" t="s">
        <v>550</v>
      </c>
      <c r="C237" t="s">
        <v>25</v>
      </c>
      <c r="D237" t="s">
        <v>157</v>
      </c>
      <c r="E237" t="s">
        <v>551</v>
      </c>
      <c r="F237">
        <v>5</v>
      </c>
      <c r="H237" t="s">
        <v>155</v>
      </c>
      <c r="I237" s="2">
        <v>150.01</v>
      </c>
      <c r="J237" t="s">
        <v>27</v>
      </c>
      <c r="K237" t="s">
        <v>106</v>
      </c>
      <c r="L237" t="s">
        <v>30</v>
      </c>
      <c r="M237" t="s">
        <v>289</v>
      </c>
      <c r="N237" t="s">
        <v>32</v>
      </c>
      <c r="O237" t="s">
        <v>304</v>
      </c>
      <c r="P237" t="s">
        <v>305</v>
      </c>
      <c r="Q237" t="s">
        <v>37</v>
      </c>
      <c r="R237" t="s">
        <v>38</v>
      </c>
      <c r="S237" t="s">
        <v>48</v>
      </c>
      <c r="T237" t="s">
        <v>40</v>
      </c>
      <c r="U237" s="2">
        <v>150.01</v>
      </c>
      <c r="V237" s="2">
        <v>100</v>
      </c>
      <c r="W237" s="1" t="s">
        <v>552</v>
      </c>
      <c r="X237" s="2">
        <v>100</v>
      </c>
    </row>
    <row r="238" spans="1:24" ht="409" x14ac:dyDescent="0.2">
      <c r="A238" t="s">
        <v>34</v>
      </c>
      <c r="B238" t="s">
        <v>550</v>
      </c>
      <c r="C238" t="s">
        <v>25</v>
      </c>
      <c r="D238" t="s">
        <v>554</v>
      </c>
      <c r="E238" t="s">
        <v>553</v>
      </c>
      <c r="F238">
        <v>5</v>
      </c>
      <c r="G238">
        <v>220</v>
      </c>
      <c r="H238" t="s">
        <v>26</v>
      </c>
      <c r="I238" s="2">
        <v>303.99600000000004</v>
      </c>
      <c r="J238" t="s">
        <v>27</v>
      </c>
      <c r="K238" t="s">
        <v>106</v>
      </c>
      <c r="L238" t="s">
        <v>30</v>
      </c>
      <c r="M238" t="s">
        <v>289</v>
      </c>
      <c r="N238" t="s">
        <v>32</v>
      </c>
      <c r="O238" t="s">
        <v>304</v>
      </c>
      <c r="P238" t="s">
        <v>305</v>
      </c>
      <c r="Q238" t="s">
        <v>37</v>
      </c>
      <c r="R238" t="s">
        <v>38</v>
      </c>
      <c r="S238" t="s">
        <v>48</v>
      </c>
      <c r="T238" t="s">
        <v>40</v>
      </c>
      <c r="U238" s="2">
        <v>303.99600000000004</v>
      </c>
      <c r="V238" s="2">
        <v>100</v>
      </c>
      <c r="W238" s="1" t="s">
        <v>552</v>
      </c>
      <c r="X238" s="2">
        <v>100</v>
      </c>
    </row>
    <row r="239" spans="1:24" ht="409" x14ac:dyDescent="0.2">
      <c r="A239" t="s">
        <v>34</v>
      </c>
      <c r="B239" t="s">
        <v>550</v>
      </c>
      <c r="C239" t="s">
        <v>25</v>
      </c>
      <c r="D239" t="s">
        <v>554</v>
      </c>
      <c r="E239" t="s">
        <v>553</v>
      </c>
      <c r="F239">
        <v>5</v>
      </c>
      <c r="G239">
        <v>220</v>
      </c>
      <c r="H239" t="s">
        <v>52</v>
      </c>
      <c r="I239" s="2">
        <v>37.260035999999999</v>
      </c>
      <c r="J239" t="s">
        <v>27</v>
      </c>
      <c r="K239" t="s">
        <v>106</v>
      </c>
      <c r="L239" t="s">
        <v>30</v>
      </c>
      <c r="M239" t="s">
        <v>289</v>
      </c>
      <c r="N239" t="s">
        <v>32</v>
      </c>
      <c r="O239" t="s">
        <v>304</v>
      </c>
      <c r="P239" t="s">
        <v>305</v>
      </c>
      <c r="Q239" t="s">
        <v>37</v>
      </c>
      <c r="R239" t="s">
        <v>38</v>
      </c>
      <c r="S239" t="s">
        <v>48</v>
      </c>
      <c r="T239" t="s">
        <v>53</v>
      </c>
      <c r="U239" s="2">
        <v>37.260035999999999</v>
      </c>
      <c r="V239" s="2">
        <v>100</v>
      </c>
      <c r="W239" s="1" t="s">
        <v>552</v>
      </c>
      <c r="X239" s="2">
        <v>100</v>
      </c>
    </row>
    <row r="240" spans="1:24" ht="409" x14ac:dyDescent="0.2">
      <c r="A240" t="s">
        <v>34</v>
      </c>
      <c r="B240" t="s">
        <v>555</v>
      </c>
      <c r="C240" t="s">
        <v>25</v>
      </c>
      <c r="D240" t="s">
        <v>157</v>
      </c>
      <c r="E240" t="s">
        <v>182</v>
      </c>
      <c r="F240">
        <v>5</v>
      </c>
      <c r="H240" t="s">
        <v>155</v>
      </c>
      <c r="I240" s="2">
        <v>29</v>
      </c>
      <c r="J240" t="s">
        <v>27</v>
      </c>
      <c r="K240" t="s">
        <v>106</v>
      </c>
      <c r="L240" t="s">
        <v>30</v>
      </c>
      <c r="M240" t="s">
        <v>31</v>
      </c>
      <c r="N240" t="s">
        <v>32</v>
      </c>
      <c r="O240" t="s">
        <v>304</v>
      </c>
      <c r="P240" t="s">
        <v>305</v>
      </c>
      <c r="Q240" t="s">
        <v>37</v>
      </c>
      <c r="R240" t="s">
        <v>38</v>
      </c>
      <c r="S240" t="s">
        <v>48</v>
      </c>
      <c r="T240" t="s">
        <v>40</v>
      </c>
      <c r="U240" s="2">
        <v>29</v>
      </c>
      <c r="V240" s="2">
        <v>100</v>
      </c>
      <c r="W240" s="1" t="s">
        <v>556</v>
      </c>
      <c r="X240" s="2">
        <v>100</v>
      </c>
    </row>
    <row r="241" spans="1:24" ht="409" x14ac:dyDescent="0.2">
      <c r="A241" t="s">
        <v>34</v>
      </c>
      <c r="B241" t="s">
        <v>555</v>
      </c>
      <c r="C241" t="s">
        <v>25</v>
      </c>
      <c r="D241" t="s">
        <v>295</v>
      </c>
      <c r="E241" t="s">
        <v>294</v>
      </c>
      <c r="F241">
        <v>5</v>
      </c>
      <c r="G241">
        <v>69</v>
      </c>
      <c r="H241" t="s">
        <v>26</v>
      </c>
      <c r="I241" s="2">
        <v>84.007499999999993</v>
      </c>
      <c r="J241" t="s">
        <v>27</v>
      </c>
      <c r="K241" t="s">
        <v>106</v>
      </c>
      <c r="L241" t="s">
        <v>30</v>
      </c>
      <c r="M241" t="s">
        <v>31</v>
      </c>
      <c r="N241" t="s">
        <v>32</v>
      </c>
      <c r="O241" t="s">
        <v>304</v>
      </c>
      <c r="P241" t="s">
        <v>305</v>
      </c>
      <c r="Q241" t="s">
        <v>37</v>
      </c>
      <c r="R241" t="s">
        <v>38</v>
      </c>
      <c r="S241" t="s">
        <v>48</v>
      </c>
      <c r="T241" t="s">
        <v>40</v>
      </c>
      <c r="U241" s="2">
        <v>84.007499999999993</v>
      </c>
      <c r="V241" s="2">
        <v>100</v>
      </c>
      <c r="W241" s="1" t="s">
        <v>556</v>
      </c>
      <c r="X241" s="2">
        <v>100</v>
      </c>
    </row>
    <row r="242" spans="1:24" ht="409" x14ac:dyDescent="0.2">
      <c r="A242" t="s">
        <v>34</v>
      </c>
      <c r="B242" t="s">
        <v>555</v>
      </c>
      <c r="C242" t="s">
        <v>25</v>
      </c>
      <c r="D242" t="s">
        <v>295</v>
      </c>
      <c r="E242" t="s">
        <v>294</v>
      </c>
      <c r="F242">
        <v>5</v>
      </c>
      <c r="G242">
        <v>69</v>
      </c>
      <c r="H242" t="s">
        <v>52</v>
      </c>
      <c r="I242" s="2">
        <v>11.000525999999999</v>
      </c>
      <c r="J242" t="s">
        <v>27</v>
      </c>
      <c r="K242" t="s">
        <v>106</v>
      </c>
      <c r="L242" t="s">
        <v>30</v>
      </c>
      <c r="M242" t="s">
        <v>31</v>
      </c>
      <c r="N242" t="s">
        <v>32</v>
      </c>
      <c r="O242" t="s">
        <v>304</v>
      </c>
      <c r="P242" t="s">
        <v>305</v>
      </c>
      <c r="Q242" t="s">
        <v>37</v>
      </c>
      <c r="R242" t="s">
        <v>38</v>
      </c>
      <c r="S242" t="s">
        <v>48</v>
      </c>
      <c r="T242" t="s">
        <v>53</v>
      </c>
      <c r="U242" s="2">
        <v>11.000525999999999</v>
      </c>
      <c r="V242" s="2">
        <v>100</v>
      </c>
      <c r="W242" s="1" t="s">
        <v>556</v>
      </c>
      <c r="X242" s="2">
        <v>100</v>
      </c>
    </row>
    <row r="243" spans="1:24" ht="409" x14ac:dyDescent="0.2">
      <c r="A243" t="s">
        <v>34</v>
      </c>
      <c r="B243" t="s">
        <v>594</v>
      </c>
      <c r="C243" t="s">
        <v>25</v>
      </c>
      <c r="D243" t="s">
        <v>295</v>
      </c>
      <c r="E243" t="s">
        <v>294</v>
      </c>
      <c r="F243">
        <v>5</v>
      </c>
      <c r="G243">
        <v>69</v>
      </c>
      <c r="H243" t="s">
        <v>26</v>
      </c>
      <c r="I243" s="2">
        <v>104.705</v>
      </c>
      <c r="J243" t="s">
        <v>27</v>
      </c>
      <c r="K243" t="s">
        <v>106</v>
      </c>
      <c r="L243" t="s">
        <v>30</v>
      </c>
      <c r="M243" t="s">
        <v>31</v>
      </c>
      <c r="N243" t="s">
        <v>32</v>
      </c>
      <c r="O243" t="s">
        <v>385</v>
      </c>
      <c r="P243" t="s">
        <v>386</v>
      </c>
      <c r="Q243" t="s">
        <v>69</v>
      </c>
      <c r="R243" t="s">
        <v>38</v>
      </c>
      <c r="S243" t="s">
        <v>48</v>
      </c>
      <c r="T243" t="s">
        <v>40</v>
      </c>
      <c r="U243" s="2">
        <v>104.705</v>
      </c>
      <c r="V243" s="2">
        <v>100</v>
      </c>
      <c r="W243" s="1" t="s">
        <v>595</v>
      </c>
      <c r="X243" s="2">
        <v>100</v>
      </c>
    </row>
    <row r="244" spans="1:24" ht="409" x14ac:dyDescent="0.2">
      <c r="A244" t="s">
        <v>34</v>
      </c>
      <c r="B244" t="s">
        <v>594</v>
      </c>
      <c r="C244" t="s">
        <v>25</v>
      </c>
      <c r="D244" t="s">
        <v>295</v>
      </c>
      <c r="E244" t="s">
        <v>294</v>
      </c>
      <c r="F244">
        <v>5</v>
      </c>
      <c r="G244">
        <v>69</v>
      </c>
      <c r="H244" t="s">
        <v>45</v>
      </c>
      <c r="I244" s="2">
        <v>22.98</v>
      </c>
      <c r="J244" t="s">
        <v>27</v>
      </c>
      <c r="K244" t="s">
        <v>106</v>
      </c>
      <c r="L244" t="s">
        <v>30</v>
      </c>
      <c r="M244" t="s">
        <v>31</v>
      </c>
      <c r="N244" t="s">
        <v>32</v>
      </c>
      <c r="O244" t="s">
        <v>385</v>
      </c>
      <c r="P244" t="s">
        <v>386</v>
      </c>
      <c r="Q244" t="s">
        <v>69</v>
      </c>
      <c r="R244" t="s">
        <v>38</v>
      </c>
      <c r="S244" t="s">
        <v>48</v>
      </c>
      <c r="T244" t="s">
        <v>49</v>
      </c>
      <c r="U244" s="2">
        <v>11.49</v>
      </c>
      <c r="V244" s="2">
        <v>50</v>
      </c>
      <c r="W244" s="1" t="s">
        <v>595</v>
      </c>
      <c r="X244" s="2">
        <v>100</v>
      </c>
    </row>
    <row r="245" spans="1:24" ht="409" x14ac:dyDescent="0.2">
      <c r="A245" t="s">
        <v>34</v>
      </c>
      <c r="B245" t="s">
        <v>594</v>
      </c>
      <c r="C245" t="s">
        <v>25</v>
      </c>
      <c r="D245" t="s">
        <v>295</v>
      </c>
      <c r="E245" t="s">
        <v>294</v>
      </c>
      <c r="F245">
        <v>5</v>
      </c>
      <c r="G245">
        <v>69</v>
      </c>
      <c r="H245" t="s">
        <v>45</v>
      </c>
      <c r="I245" s="2">
        <v>22.98</v>
      </c>
      <c r="J245" t="s">
        <v>27</v>
      </c>
      <c r="K245" t="s">
        <v>106</v>
      </c>
      <c r="L245" t="s">
        <v>30</v>
      </c>
      <c r="M245" t="s">
        <v>31</v>
      </c>
      <c r="N245" t="s">
        <v>32</v>
      </c>
      <c r="O245" t="s">
        <v>244</v>
      </c>
      <c r="P245" t="s">
        <v>245</v>
      </c>
      <c r="Q245" t="s">
        <v>69</v>
      </c>
      <c r="R245" t="s">
        <v>38</v>
      </c>
      <c r="S245" t="s">
        <v>48</v>
      </c>
      <c r="T245" t="s">
        <v>49</v>
      </c>
      <c r="U245" s="2">
        <v>11.49</v>
      </c>
      <c r="V245" s="2">
        <v>50</v>
      </c>
      <c r="W245" s="1" t="s">
        <v>595</v>
      </c>
      <c r="X245" s="2">
        <v>100</v>
      </c>
    </row>
    <row r="246" spans="1:24" ht="409" x14ac:dyDescent="0.2">
      <c r="A246" t="s">
        <v>34</v>
      </c>
      <c r="B246" t="s">
        <v>594</v>
      </c>
      <c r="C246" t="s">
        <v>25</v>
      </c>
      <c r="D246" t="s">
        <v>295</v>
      </c>
      <c r="E246" t="s">
        <v>294</v>
      </c>
      <c r="F246">
        <v>5</v>
      </c>
      <c r="G246">
        <v>69</v>
      </c>
      <c r="H246" t="s">
        <v>52</v>
      </c>
      <c r="I246" s="2">
        <v>12.4092</v>
      </c>
      <c r="J246" t="s">
        <v>27</v>
      </c>
      <c r="K246" t="s">
        <v>106</v>
      </c>
      <c r="L246" t="s">
        <v>30</v>
      </c>
      <c r="M246" t="s">
        <v>31</v>
      </c>
      <c r="N246" t="s">
        <v>32</v>
      </c>
      <c r="O246" t="s">
        <v>385</v>
      </c>
      <c r="P246" t="s">
        <v>386</v>
      </c>
      <c r="Q246" t="s">
        <v>69</v>
      </c>
      <c r="R246" t="s">
        <v>38</v>
      </c>
      <c r="S246" t="s">
        <v>48</v>
      </c>
      <c r="T246" t="s">
        <v>53</v>
      </c>
      <c r="U246" s="2">
        <v>12.4092</v>
      </c>
      <c r="V246" s="2">
        <v>100</v>
      </c>
      <c r="W246" s="1" t="s">
        <v>595</v>
      </c>
      <c r="X246" s="2">
        <v>100</v>
      </c>
    </row>
    <row r="247" spans="1:24" x14ac:dyDescent="0.2">
      <c r="A247" t="s">
        <v>34</v>
      </c>
      <c r="B247" t="s">
        <v>596</v>
      </c>
      <c r="C247" t="s">
        <v>25</v>
      </c>
      <c r="D247" t="s">
        <v>383</v>
      </c>
      <c r="E247" t="s">
        <v>382</v>
      </c>
      <c r="F247">
        <v>5</v>
      </c>
      <c r="G247">
        <v>63</v>
      </c>
      <c r="H247" t="s">
        <v>45</v>
      </c>
      <c r="I247" s="2">
        <v>20.98</v>
      </c>
      <c r="J247" t="s">
        <v>27</v>
      </c>
      <c r="K247" t="s">
        <v>33</v>
      </c>
      <c r="L247" t="s">
        <v>30</v>
      </c>
      <c r="M247" t="s">
        <v>31</v>
      </c>
      <c r="N247" t="s">
        <v>32</v>
      </c>
      <c r="O247" t="s">
        <v>278</v>
      </c>
      <c r="P247" t="s">
        <v>279</v>
      </c>
      <c r="Q247" t="s">
        <v>69</v>
      </c>
      <c r="R247" t="s">
        <v>38</v>
      </c>
      <c r="S247" t="s">
        <v>48</v>
      </c>
      <c r="T247" t="s">
        <v>49</v>
      </c>
      <c r="U247" s="2">
        <v>5.2450000000000001</v>
      </c>
      <c r="V247" s="2">
        <v>25</v>
      </c>
      <c r="W247" s="1" t="s">
        <v>0</v>
      </c>
      <c r="X247" s="2">
        <v>100</v>
      </c>
    </row>
    <row r="248" spans="1:24" x14ac:dyDescent="0.2">
      <c r="A248" t="s">
        <v>34</v>
      </c>
      <c r="B248" t="s">
        <v>596</v>
      </c>
      <c r="C248" t="s">
        <v>25</v>
      </c>
      <c r="D248" t="s">
        <v>383</v>
      </c>
      <c r="E248" t="s">
        <v>382</v>
      </c>
      <c r="F248">
        <v>5</v>
      </c>
      <c r="G248">
        <v>63</v>
      </c>
      <c r="H248" t="s">
        <v>45</v>
      </c>
      <c r="I248" s="2">
        <v>20.98</v>
      </c>
      <c r="J248" t="s">
        <v>27</v>
      </c>
      <c r="K248" t="s">
        <v>33</v>
      </c>
      <c r="L248" t="s">
        <v>30</v>
      </c>
      <c r="M248" t="s">
        <v>31</v>
      </c>
      <c r="N248" t="s">
        <v>32</v>
      </c>
      <c r="O248" t="s">
        <v>153</v>
      </c>
      <c r="P248" t="s">
        <v>154</v>
      </c>
      <c r="Q248" t="s">
        <v>37</v>
      </c>
      <c r="R248" t="s">
        <v>38</v>
      </c>
      <c r="S248" t="s">
        <v>48</v>
      </c>
      <c r="T248" t="s">
        <v>49</v>
      </c>
      <c r="U248" s="2">
        <v>5.2450000000000001</v>
      </c>
      <c r="V248" s="2">
        <v>25</v>
      </c>
      <c r="W248" s="1" t="s">
        <v>0</v>
      </c>
      <c r="X248" s="2">
        <v>100</v>
      </c>
    </row>
    <row r="249" spans="1:24" x14ac:dyDescent="0.2">
      <c r="A249" t="s">
        <v>34</v>
      </c>
      <c r="B249" t="s">
        <v>596</v>
      </c>
      <c r="C249" t="s">
        <v>25</v>
      </c>
      <c r="D249" t="s">
        <v>383</v>
      </c>
      <c r="E249" t="s">
        <v>382</v>
      </c>
      <c r="F249">
        <v>5</v>
      </c>
      <c r="G249">
        <v>63</v>
      </c>
      <c r="H249" t="s">
        <v>45</v>
      </c>
      <c r="I249" s="2">
        <v>20.98</v>
      </c>
      <c r="J249" t="s">
        <v>27</v>
      </c>
      <c r="K249" t="s">
        <v>33</v>
      </c>
      <c r="L249" t="s">
        <v>30</v>
      </c>
      <c r="M249" t="s">
        <v>31</v>
      </c>
      <c r="N249" t="s">
        <v>32</v>
      </c>
      <c r="O249" t="s">
        <v>280</v>
      </c>
      <c r="P249" t="s">
        <v>281</v>
      </c>
      <c r="Q249" t="s">
        <v>37</v>
      </c>
      <c r="R249" t="s">
        <v>38</v>
      </c>
      <c r="S249" t="s">
        <v>48</v>
      </c>
      <c r="T249" t="s">
        <v>49</v>
      </c>
      <c r="U249" s="2">
        <v>5.2450000000000001</v>
      </c>
      <c r="V249" s="2">
        <v>25</v>
      </c>
      <c r="W249" s="1" t="s">
        <v>0</v>
      </c>
      <c r="X249" s="2">
        <v>100</v>
      </c>
    </row>
    <row r="250" spans="1:24" x14ac:dyDescent="0.2">
      <c r="A250" t="s">
        <v>34</v>
      </c>
      <c r="B250" t="s">
        <v>596</v>
      </c>
      <c r="C250" t="s">
        <v>25</v>
      </c>
      <c r="D250" t="s">
        <v>383</v>
      </c>
      <c r="E250" t="s">
        <v>382</v>
      </c>
      <c r="F250">
        <v>5</v>
      </c>
      <c r="G250">
        <v>63</v>
      </c>
      <c r="H250" t="s">
        <v>45</v>
      </c>
      <c r="I250" s="2">
        <v>20.98</v>
      </c>
      <c r="J250" t="s">
        <v>27</v>
      </c>
      <c r="K250" t="s">
        <v>33</v>
      </c>
      <c r="L250" t="s">
        <v>30</v>
      </c>
      <c r="M250" t="s">
        <v>31</v>
      </c>
      <c r="N250" t="s">
        <v>32</v>
      </c>
      <c r="O250" t="s">
        <v>244</v>
      </c>
      <c r="P250" t="s">
        <v>245</v>
      </c>
      <c r="Q250" t="s">
        <v>69</v>
      </c>
      <c r="R250" t="s">
        <v>38</v>
      </c>
      <c r="S250" t="s">
        <v>48</v>
      </c>
      <c r="T250" t="s">
        <v>49</v>
      </c>
      <c r="U250" s="2">
        <v>5.2450000000000001</v>
      </c>
      <c r="V250" s="2">
        <v>25</v>
      </c>
      <c r="W250" s="1" t="s">
        <v>0</v>
      </c>
      <c r="X250" s="2">
        <v>100</v>
      </c>
    </row>
    <row r="251" spans="1:24" x14ac:dyDescent="0.2">
      <c r="A251" t="s">
        <v>34</v>
      </c>
      <c r="B251" t="s">
        <v>596</v>
      </c>
      <c r="C251" t="s">
        <v>25</v>
      </c>
      <c r="D251" t="s">
        <v>383</v>
      </c>
      <c r="E251" t="s">
        <v>382</v>
      </c>
      <c r="F251">
        <v>5</v>
      </c>
      <c r="G251">
        <v>63</v>
      </c>
      <c r="H251" t="s">
        <v>52</v>
      </c>
      <c r="I251" s="2">
        <v>20.98</v>
      </c>
      <c r="J251" t="s">
        <v>27</v>
      </c>
      <c r="K251" t="s">
        <v>33</v>
      </c>
      <c r="L251" t="s">
        <v>30</v>
      </c>
      <c r="M251" t="s">
        <v>31</v>
      </c>
      <c r="N251" t="s">
        <v>32</v>
      </c>
      <c r="O251" t="s">
        <v>151</v>
      </c>
      <c r="P251" t="s">
        <v>152</v>
      </c>
      <c r="Q251" t="s">
        <v>37</v>
      </c>
      <c r="R251" t="s">
        <v>38</v>
      </c>
      <c r="S251" t="s">
        <v>48</v>
      </c>
      <c r="T251" t="s">
        <v>53</v>
      </c>
      <c r="U251" s="2">
        <v>6.9926339999999998</v>
      </c>
      <c r="V251" s="2">
        <v>33.33</v>
      </c>
      <c r="W251" s="1" t="s">
        <v>0</v>
      </c>
      <c r="X251" s="2">
        <v>100</v>
      </c>
    </row>
    <row r="252" spans="1:24" x14ac:dyDescent="0.2">
      <c r="A252" t="s">
        <v>34</v>
      </c>
      <c r="B252" t="s">
        <v>596</v>
      </c>
      <c r="C252" t="s">
        <v>25</v>
      </c>
      <c r="D252" t="s">
        <v>383</v>
      </c>
      <c r="E252" t="s">
        <v>382</v>
      </c>
      <c r="F252">
        <v>5</v>
      </c>
      <c r="G252">
        <v>63</v>
      </c>
      <c r="H252" t="s">
        <v>52</v>
      </c>
      <c r="I252" s="2">
        <v>20.98</v>
      </c>
      <c r="J252" t="s">
        <v>27</v>
      </c>
      <c r="K252" t="s">
        <v>33</v>
      </c>
      <c r="L252" t="s">
        <v>30</v>
      </c>
      <c r="M252" t="s">
        <v>31</v>
      </c>
      <c r="N252" t="s">
        <v>32</v>
      </c>
      <c r="O252" t="s">
        <v>46</v>
      </c>
      <c r="P252" t="s">
        <v>47</v>
      </c>
      <c r="Q252" t="s">
        <v>37</v>
      </c>
      <c r="R252" t="s">
        <v>38</v>
      </c>
      <c r="S252" t="s">
        <v>48</v>
      </c>
      <c r="T252" t="s">
        <v>53</v>
      </c>
      <c r="U252" s="2">
        <v>6.9947320000000008</v>
      </c>
      <c r="V252" s="2">
        <v>33.340000000000003</v>
      </c>
      <c r="W252" s="1" t="s">
        <v>0</v>
      </c>
      <c r="X252" s="2">
        <v>100</v>
      </c>
    </row>
    <row r="253" spans="1:24" x14ac:dyDescent="0.2">
      <c r="A253" t="s">
        <v>34</v>
      </c>
      <c r="B253" t="s">
        <v>596</v>
      </c>
      <c r="C253" t="s">
        <v>25</v>
      </c>
      <c r="D253" t="s">
        <v>383</v>
      </c>
      <c r="E253" t="s">
        <v>382</v>
      </c>
      <c r="F253">
        <v>5</v>
      </c>
      <c r="G253">
        <v>63</v>
      </c>
      <c r="H253" t="s">
        <v>52</v>
      </c>
      <c r="I253" s="2">
        <v>20.98</v>
      </c>
      <c r="J253" t="s">
        <v>27</v>
      </c>
      <c r="K253" t="s">
        <v>33</v>
      </c>
      <c r="L253" t="s">
        <v>30</v>
      </c>
      <c r="M253" t="s">
        <v>31</v>
      </c>
      <c r="N253" t="s">
        <v>32</v>
      </c>
      <c r="O253" t="s">
        <v>50</v>
      </c>
      <c r="P253" t="s">
        <v>51</v>
      </c>
      <c r="Q253" t="s">
        <v>37</v>
      </c>
      <c r="R253" t="s">
        <v>38</v>
      </c>
      <c r="S253" t="s">
        <v>48</v>
      </c>
      <c r="T253" t="s">
        <v>53</v>
      </c>
      <c r="U253" s="2">
        <v>6.9926339999999998</v>
      </c>
      <c r="V253" s="2">
        <v>33.33</v>
      </c>
      <c r="W253" s="1" t="s">
        <v>0</v>
      </c>
      <c r="X253" s="2">
        <v>100</v>
      </c>
    </row>
    <row r="254" spans="1:24" x14ac:dyDescent="0.2">
      <c r="A254" t="s">
        <v>34</v>
      </c>
      <c r="B254" t="s">
        <v>596</v>
      </c>
      <c r="C254" t="s">
        <v>25</v>
      </c>
      <c r="D254" t="s">
        <v>383</v>
      </c>
      <c r="E254" t="s">
        <v>382</v>
      </c>
      <c r="F254">
        <v>5</v>
      </c>
      <c r="G254">
        <v>63</v>
      </c>
      <c r="H254" t="s">
        <v>26</v>
      </c>
      <c r="I254" s="2">
        <v>234.5</v>
      </c>
      <c r="J254" t="s">
        <v>27</v>
      </c>
      <c r="K254" t="s">
        <v>33</v>
      </c>
      <c r="L254" t="s">
        <v>30</v>
      </c>
      <c r="M254" t="s">
        <v>31</v>
      </c>
      <c r="N254" t="s">
        <v>32</v>
      </c>
      <c r="O254" t="s">
        <v>151</v>
      </c>
      <c r="P254" t="s">
        <v>152</v>
      </c>
      <c r="Q254" t="s">
        <v>37</v>
      </c>
      <c r="R254" t="s">
        <v>38</v>
      </c>
      <c r="S254" t="s">
        <v>48</v>
      </c>
      <c r="T254" t="s">
        <v>40</v>
      </c>
      <c r="U254" s="2">
        <v>89.11</v>
      </c>
      <c r="V254" s="2">
        <v>38</v>
      </c>
      <c r="W254" s="1" t="s">
        <v>0</v>
      </c>
      <c r="X254" s="2">
        <v>100</v>
      </c>
    </row>
    <row r="255" spans="1:24" x14ac:dyDescent="0.2">
      <c r="A255" t="s">
        <v>34</v>
      </c>
      <c r="B255" t="s">
        <v>596</v>
      </c>
      <c r="C255" t="s">
        <v>25</v>
      </c>
      <c r="D255" t="s">
        <v>383</v>
      </c>
      <c r="E255" t="s">
        <v>382</v>
      </c>
      <c r="F255">
        <v>5</v>
      </c>
      <c r="G255">
        <v>63</v>
      </c>
      <c r="H255" t="s">
        <v>26</v>
      </c>
      <c r="I255" s="2">
        <v>234.5</v>
      </c>
      <c r="J255" t="s">
        <v>27</v>
      </c>
      <c r="K255" t="s">
        <v>33</v>
      </c>
      <c r="L255" t="s">
        <v>30</v>
      </c>
      <c r="M255" t="s">
        <v>31</v>
      </c>
      <c r="N255" t="s">
        <v>32</v>
      </c>
      <c r="O255" t="s">
        <v>46</v>
      </c>
      <c r="P255" t="s">
        <v>47</v>
      </c>
      <c r="Q255" t="s">
        <v>37</v>
      </c>
      <c r="R255" t="s">
        <v>38</v>
      </c>
      <c r="S255" t="s">
        <v>48</v>
      </c>
      <c r="T255" t="s">
        <v>40</v>
      </c>
      <c r="U255" s="2">
        <v>93.800000000000011</v>
      </c>
      <c r="V255" s="2">
        <v>40</v>
      </c>
      <c r="W255" s="1" t="s">
        <v>0</v>
      </c>
      <c r="X255" s="2">
        <v>100</v>
      </c>
    </row>
    <row r="256" spans="1:24" x14ac:dyDescent="0.2">
      <c r="A256" t="s">
        <v>34</v>
      </c>
      <c r="B256" t="s">
        <v>596</v>
      </c>
      <c r="C256" t="s">
        <v>25</v>
      </c>
      <c r="D256" t="s">
        <v>383</v>
      </c>
      <c r="E256" t="s">
        <v>382</v>
      </c>
      <c r="F256">
        <v>5</v>
      </c>
      <c r="G256">
        <v>63</v>
      </c>
      <c r="H256" t="s">
        <v>26</v>
      </c>
      <c r="I256" s="2">
        <v>234.5</v>
      </c>
      <c r="J256" t="s">
        <v>27</v>
      </c>
      <c r="K256" t="s">
        <v>33</v>
      </c>
      <c r="L256" t="s">
        <v>30</v>
      </c>
      <c r="M256" t="s">
        <v>31</v>
      </c>
      <c r="N256" t="s">
        <v>32</v>
      </c>
      <c r="O256" t="s">
        <v>50</v>
      </c>
      <c r="P256" t="s">
        <v>51</v>
      </c>
      <c r="Q256" t="s">
        <v>37</v>
      </c>
      <c r="R256" t="s">
        <v>38</v>
      </c>
      <c r="S256" t="s">
        <v>48</v>
      </c>
      <c r="T256" t="s">
        <v>40</v>
      </c>
      <c r="U256" s="2">
        <v>46.900000000000006</v>
      </c>
      <c r="V256" s="2">
        <v>20</v>
      </c>
      <c r="W256" s="1" t="s">
        <v>0</v>
      </c>
      <c r="X256" s="2">
        <v>100</v>
      </c>
    </row>
    <row r="257" spans="1:24" x14ac:dyDescent="0.2">
      <c r="A257" t="s">
        <v>34</v>
      </c>
      <c r="B257" t="s">
        <v>596</v>
      </c>
      <c r="C257" t="s">
        <v>25</v>
      </c>
      <c r="D257" t="s">
        <v>383</v>
      </c>
      <c r="E257" t="s">
        <v>382</v>
      </c>
      <c r="F257">
        <v>5</v>
      </c>
      <c r="G257">
        <v>63</v>
      </c>
      <c r="H257" t="s">
        <v>26</v>
      </c>
      <c r="I257" s="2">
        <v>234.5</v>
      </c>
      <c r="J257" t="s">
        <v>27</v>
      </c>
      <c r="K257" t="s">
        <v>33</v>
      </c>
      <c r="L257" t="s">
        <v>30</v>
      </c>
      <c r="M257" t="s">
        <v>31</v>
      </c>
      <c r="N257" t="s">
        <v>32</v>
      </c>
      <c r="O257" t="s">
        <v>597</v>
      </c>
      <c r="P257" t="s">
        <v>598</v>
      </c>
      <c r="Q257" t="s">
        <v>124</v>
      </c>
      <c r="R257" t="s">
        <v>125</v>
      </c>
      <c r="S257" t="s">
        <v>48</v>
      </c>
      <c r="T257" t="s">
        <v>40</v>
      </c>
      <c r="U257" s="2">
        <v>4.6900000000000004</v>
      </c>
      <c r="V257" s="2">
        <v>2</v>
      </c>
      <c r="W257" s="1" t="s">
        <v>0</v>
      </c>
      <c r="X257" s="2">
        <v>100</v>
      </c>
    </row>
    <row r="258" spans="1:24" x14ac:dyDescent="0.2">
      <c r="A258" t="s">
        <v>34</v>
      </c>
      <c r="B258" t="s">
        <v>599</v>
      </c>
      <c r="C258" t="s">
        <v>25</v>
      </c>
      <c r="D258" t="s">
        <v>592</v>
      </c>
      <c r="E258" t="s">
        <v>591</v>
      </c>
      <c r="F258">
        <v>5</v>
      </c>
      <c r="G258">
        <v>19</v>
      </c>
      <c r="H258" t="s">
        <v>26</v>
      </c>
      <c r="I258" s="2">
        <v>16.850000000000001</v>
      </c>
      <c r="J258" t="s">
        <v>27</v>
      </c>
      <c r="K258" t="s">
        <v>204</v>
      </c>
      <c r="L258" t="s">
        <v>30</v>
      </c>
      <c r="M258" t="s">
        <v>31</v>
      </c>
      <c r="N258" t="s">
        <v>32</v>
      </c>
      <c r="O258" t="s">
        <v>107</v>
      </c>
      <c r="P258" t="s">
        <v>108</v>
      </c>
      <c r="Q258" t="s">
        <v>37</v>
      </c>
      <c r="R258" t="s">
        <v>38</v>
      </c>
      <c r="S258" t="s">
        <v>48</v>
      </c>
      <c r="T258" t="s">
        <v>40</v>
      </c>
      <c r="U258" s="2">
        <v>16.850000000000001</v>
      </c>
      <c r="V258" s="2">
        <v>100</v>
      </c>
      <c r="W258" s="1" t="s">
        <v>0</v>
      </c>
      <c r="X258" s="2">
        <v>100</v>
      </c>
    </row>
    <row r="259" spans="1:24" ht="240" x14ac:dyDescent="0.2">
      <c r="A259" t="s">
        <v>34</v>
      </c>
      <c r="B259" t="s">
        <v>600</v>
      </c>
      <c r="C259" t="s">
        <v>25</v>
      </c>
      <c r="D259" t="s">
        <v>79</v>
      </c>
      <c r="E259" t="s">
        <v>127</v>
      </c>
      <c r="F259">
        <v>5</v>
      </c>
      <c r="G259">
        <v>4</v>
      </c>
      <c r="H259" t="s">
        <v>26</v>
      </c>
      <c r="I259" s="2">
        <v>40</v>
      </c>
      <c r="J259" t="s">
        <v>77</v>
      </c>
      <c r="K259" t="s">
        <v>80</v>
      </c>
      <c r="L259" t="s">
        <v>30</v>
      </c>
      <c r="M259" t="s">
        <v>31</v>
      </c>
      <c r="N259" t="s">
        <v>32</v>
      </c>
      <c r="O259" t="s">
        <v>229</v>
      </c>
      <c r="P259" t="s">
        <v>230</v>
      </c>
      <c r="Q259" t="s">
        <v>37</v>
      </c>
      <c r="R259" t="s">
        <v>38</v>
      </c>
      <c r="S259" t="s">
        <v>745</v>
      </c>
      <c r="T259" t="s">
        <v>40</v>
      </c>
      <c r="U259" s="2">
        <v>20</v>
      </c>
      <c r="V259" s="2">
        <v>50</v>
      </c>
      <c r="W259" s="1" t="s">
        <v>601</v>
      </c>
      <c r="X259" s="2">
        <v>100</v>
      </c>
    </row>
    <row r="260" spans="1:24" ht="240" x14ac:dyDescent="0.2">
      <c r="A260" t="s">
        <v>34</v>
      </c>
      <c r="B260" t="s">
        <v>600</v>
      </c>
      <c r="C260" t="s">
        <v>25</v>
      </c>
      <c r="D260" t="s">
        <v>79</v>
      </c>
      <c r="E260" t="s">
        <v>127</v>
      </c>
      <c r="F260">
        <v>5</v>
      </c>
      <c r="G260">
        <v>4</v>
      </c>
      <c r="H260" t="s">
        <v>26</v>
      </c>
      <c r="I260" s="2">
        <v>40</v>
      </c>
      <c r="J260" t="s">
        <v>77</v>
      </c>
      <c r="K260" t="s">
        <v>80</v>
      </c>
      <c r="L260" t="s">
        <v>30</v>
      </c>
      <c r="M260" t="s">
        <v>31</v>
      </c>
      <c r="N260" t="s">
        <v>32</v>
      </c>
      <c r="O260" t="s">
        <v>231</v>
      </c>
      <c r="P260" t="s">
        <v>232</v>
      </c>
      <c r="Q260" t="s">
        <v>37</v>
      </c>
      <c r="R260" t="s">
        <v>38</v>
      </c>
      <c r="S260" t="s">
        <v>745</v>
      </c>
      <c r="T260" t="s">
        <v>40</v>
      </c>
      <c r="U260" s="2">
        <v>20</v>
      </c>
      <c r="V260" s="2">
        <v>50</v>
      </c>
      <c r="W260" s="1" t="s">
        <v>601</v>
      </c>
      <c r="X260" s="2">
        <v>100</v>
      </c>
    </row>
    <row r="261" spans="1:24" ht="285" x14ac:dyDescent="0.2">
      <c r="A261" t="s">
        <v>34</v>
      </c>
      <c r="B261" t="s">
        <v>602</v>
      </c>
      <c r="C261" t="s">
        <v>25</v>
      </c>
      <c r="D261" t="s">
        <v>604</v>
      </c>
      <c r="E261" t="s">
        <v>603</v>
      </c>
      <c r="F261">
        <v>1</v>
      </c>
      <c r="G261">
        <v>70</v>
      </c>
      <c r="H261" t="s">
        <v>26</v>
      </c>
      <c r="I261" s="2">
        <v>50</v>
      </c>
      <c r="J261" t="s">
        <v>27</v>
      </c>
      <c r="K261" t="s">
        <v>149</v>
      </c>
      <c r="L261" t="s">
        <v>30</v>
      </c>
      <c r="M261" t="s">
        <v>31</v>
      </c>
      <c r="N261" t="s">
        <v>32</v>
      </c>
      <c r="O261" t="s">
        <v>291</v>
      </c>
      <c r="P261" t="s">
        <v>292</v>
      </c>
      <c r="Q261" t="s">
        <v>37</v>
      </c>
      <c r="R261" t="s">
        <v>38</v>
      </c>
      <c r="S261" t="s">
        <v>48</v>
      </c>
      <c r="T261" t="s">
        <v>40</v>
      </c>
      <c r="U261" s="2">
        <v>50</v>
      </c>
      <c r="V261" s="2">
        <v>100</v>
      </c>
      <c r="W261" s="1" t="s">
        <v>605</v>
      </c>
      <c r="X261" s="2">
        <v>100</v>
      </c>
    </row>
    <row r="262" spans="1:24" x14ac:dyDescent="0.2">
      <c r="A262" t="s">
        <v>34</v>
      </c>
      <c r="B262" t="s">
        <v>665</v>
      </c>
      <c r="C262" t="s">
        <v>25</v>
      </c>
      <c r="D262" t="s">
        <v>667</v>
      </c>
      <c r="E262" t="s">
        <v>666</v>
      </c>
      <c r="F262">
        <v>5</v>
      </c>
      <c r="G262">
        <v>84</v>
      </c>
      <c r="H262" t="s">
        <v>26</v>
      </c>
      <c r="I262" s="2">
        <v>266</v>
      </c>
      <c r="J262" t="s">
        <v>27</v>
      </c>
      <c r="K262" t="s">
        <v>33</v>
      </c>
      <c r="L262" t="s">
        <v>30</v>
      </c>
      <c r="M262" t="s">
        <v>31</v>
      </c>
      <c r="N262" t="s">
        <v>32</v>
      </c>
      <c r="O262" t="s">
        <v>249</v>
      </c>
      <c r="P262" t="s">
        <v>250</v>
      </c>
      <c r="Q262" t="s">
        <v>37</v>
      </c>
      <c r="R262" t="s">
        <v>38</v>
      </c>
      <c r="S262" t="s">
        <v>48</v>
      </c>
      <c r="T262" t="s">
        <v>40</v>
      </c>
      <c r="U262" s="2">
        <v>266</v>
      </c>
      <c r="V262" s="2">
        <v>100</v>
      </c>
      <c r="W262" s="1" t="s">
        <v>0</v>
      </c>
      <c r="X262" s="2">
        <v>100</v>
      </c>
    </row>
    <row r="263" spans="1:24" x14ac:dyDescent="0.2">
      <c r="A263" t="s">
        <v>34</v>
      </c>
      <c r="B263" t="s">
        <v>665</v>
      </c>
      <c r="C263" t="s">
        <v>25</v>
      </c>
      <c r="D263" t="s">
        <v>667</v>
      </c>
      <c r="E263" t="s">
        <v>666</v>
      </c>
      <c r="F263">
        <v>5</v>
      </c>
      <c r="G263">
        <v>84</v>
      </c>
      <c r="H263" t="s">
        <v>45</v>
      </c>
      <c r="I263" s="2">
        <v>27.97</v>
      </c>
      <c r="J263" t="s">
        <v>27</v>
      </c>
      <c r="K263" t="s">
        <v>33</v>
      </c>
      <c r="L263" t="s">
        <v>30</v>
      </c>
      <c r="M263" t="s">
        <v>31</v>
      </c>
      <c r="N263" t="s">
        <v>32</v>
      </c>
      <c r="O263" t="s">
        <v>175</v>
      </c>
      <c r="P263" t="s">
        <v>176</v>
      </c>
      <c r="Q263" t="s">
        <v>37</v>
      </c>
      <c r="R263" t="s">
        <v>38</v>
      </c>
      <c r="S263" t="s">
        <v>39</v>
      </c>
      <c r="T263" t="s">
        <v>49</v>
      </c>
      <c r="U263" s="2">
        <v>10.348899999999999</v>
      </c>
      <c r="V263" s="2">
        <v>37</v>
      </c>
      <c r="W263" s="1" t="s">
        <v>0</v>
      </c>
      <c r="X263" s="2">
        <v>100</v>
      </c>
    </row>
    <row r="264" spans="1:24" x14ac:dyDescent="0.2">
      <c r="A264" t="s">
        <v>34</v>
      </c>
      <c r="B264" t="s">
        <v>665</v>
      </c>
      <c r="C264" t="s">
        <v>25</v>
      </c>
      <c r="D264" t="s">
        <v>667</v>
      </c>
      <c r="E264" t="s">
        <v>666</v>
      </c>
      <c r="F264">
        <v>5</v>
      </c>
      <c r="G264">
        <v>84</v>
      </c>
      <c r="H264" t="s">
        <v>45</v>
      </c>
      <c r="I264" s="2">
        <v>27.97</v>
      </c>
      <c r="J264" t="s">
        <v>27</v>
      </c>
      <c r="K264" t="s">
        <v>33</v>
      </c>
      <c r="L264" t="s">
        <v>30</v>
      </c>
      <c r="M264" t="s">
        <v>31</v>
      </c>
      <c r="N264" t="s">
        <v>32</v>
      </c>
      <c r="O264" t="s">
        <v>229</v>
      </c>
      <c r="P264" t="s">
        <v>230</v>
      </c>
      <c r="Q264" t="s">
        <v>37</v>
      </c>
      <c r="R264" t="s">
        <v>38</v>
      </c>
      <c r="S264" t="s">
        <v>745</v>
      </c>
      <c r="T264" t="s">
        <v>49</v>
      </c>
      <c r="U264" s="2">
        <v>6.9924999999999997</v>
      </c>
      <c r="V264" s="2">
        <v>25</v>
      </c>
      <c r="W264" s="1" t="s">
        <v>0</v>
      </c>
      <c r="X264" s="2">
        <v>100</v>
      </c>
    </row>
    <row r="265" spans="1:24" x14ac:dyDescent="0.2">
      <c r="A265" t="s">
        <v>34</v>
      </c>
      <c r="B265" t="s">
        <v>665</v>
      </c>
      <c r="C265" t="s">
        <v>25</v>
      </c>
      <c r="D265" t="s">
        <v>667</v>
      </c>
      <c r="E265" t="s">
        <v>666</v>
      </c>
      <c r="F265">
        <v>5</v>
      </c>
      <c r="G265">
        <v>84</v>
      </c>
      <c r="H265" t="s">
        <v>45</v>
      </c>
      <c r="I265" s="2">
        <v>27.97</v>
      </c>
      <c r="J265" t="s">
        <v>27</v>
      </c>
      <c r="K265" t="s">
        <v>33</v>
      </c>
      <c r="L265" t="s">
        <v>30</v>
      </c>
      <c r="M265" t="s">
        <v>31</v>
      </c>
      <c r="N265" t="s">
        <v>32</v>
      </c>
      <c r="O265" t="s">
        <v>231</v>
      </c>
      <c r="P265" t="s">
        <v>232</v>
      </c>
      <c r="Q265" t="s">
        <v>37</v>
      </c>
      <c r="R265" t="s">
        <v>38</v>
      </c>
      <c r="S265" t="s">
        <v>745</v>
      </c>
      <c r="T265" t="s">
        <v>49</v>
      </c>
      <c r="U265" s="2">
        <v>10.348899999999999</v>
      </c>
      <c r="V265" s="2">
        <v>37</v>
      </c>
      <c r="W265" s="1" t="s">
        <v>0</v>
      </c>
      <c r="X265" s="2">
        <v>100</v>
      </c>
    </row>
    <row r="266" spans="1:24" x14ac:dyDescent="0.2">
      <c r="A266" t="s">
        <v>34</v>
      </c>
      <c r="B266" t="s">
        <v>665</v>
      </c>
      <c r="C266" t="s">
        <v>25</v>
      </c>
      <c r="D266" t="s">
        <v>667</v>
      </c>
      <c r="E266" t="s">
        <v>666</v>
      </c>
      <c r="F266">
        <v>5</v>
      </c>
      <c r="G266">
        <v>84</v>
      </c>
      <c r="H266" t="s">
        <v>45</v>
      </c>
      <c r="I266" s="2">
        <v>27.97</v>
      </c>
      <c r="J266" t="s">
        <v>27</v>
      </c>
      <c r="K266" t="s">
        <v>33</v>
      </c>
      <c r="L266" t="s">
        <v>30</v>
      </c>
      <c r="M266" t="s">
        <v>31</v>
      </c>
      <c r="N266" t="s">
        <v>32</v>
      </c>
      <c r="O266" t="s">
        <v>153</v>
      </c>
      <c r="P266" t="s">
        <v>154</v>
      </c>
      <c r="Q266" t="s">
        <v>37</v>
      </c>
      <c r="R266" t="s">
        <v>38</v>
      </c>
      <c r="S266" t="s">
        <v>48</v>
      </c>
      <c r="T266" t="s">
        <v>49</v>
      </c>
      <c r="U266" s="2">
        <v>0.2797</v>
      </c>
      <c r="V266" s="2">
        <v>1</v>
      </c>
      <c r="W266" s="1" t="s">
        <v>0</v>
      </c>
      <c r="X266" s="2">
        <v>100</v>
      </c>
    </row>
    <row r="267" spans="1:24" x14ac:dyDescent="0.2">
      <c r="A267" t="s">
        <v>34</v>
      </c>
      <c r="B267" t="s">
        <v>665</v>
      </c>
      <c r="C267" t="s">
        <v>25</v>
      </c>
      <c r="D267" t="s">
        <v>667</v>
      </c>
      <c r="E267" t="s">
        <v>666</v>
      </c>
      <c r="F267">
        <v>5</v>
      </c>
      <c r="G267">
        <v>84</v>
      </c>
      <c r="H267" t="s">
        <v>52</v>
      </c>
      <c r="I267" s="2">
        <v>27.97</v>
      </c>
      <c r="J267" t="s">
        <v>27</v>
      </c>
      <c r="K267" t="s">
        <v>33</v>
      </c>
      <c r="L267" t="s">
        <v>30</v>
      </c>
      <c r="M267" t="s">
        <v>31</v>
      </c>
      <c r="N267" t="s">
        <v>32</v>
      </c>
      <c r="O267" t="s">
        <v>249</v>
      </c>
      <c r="P267" t="s">
        <v>250</v>
      </c>
      <c r="Q267" t="s">
        <v>37</v>
      </c>
      <c r="R267" t="s">
        <v>38</v>
      </c>
      <c r="S267" t="s">
        <v>48</v>
      </c>
      <c r="T267" t="s">
        <v>53</v>
      </c>
      <c r="U267" s="2">
        <v>20.977499999999999</v>
      </c>
      <c r="V267" s="2">
        <v>75</v>
      </c>
      <c r="W267" s="1" t="s">
        <v>0</v>
      </c>
      <c r="X267" s="2">
        <v>100</v>
      </c>
    </row>
    <row r="268" spans="1:24" x14ac:dyDescent="0.2">
      <c r="A268" t="s">
        <v>34</v>
      </c>
      <c r="B268" t="s">
        <v>665</v>
      </c>
      <c r="C268" t="s">
        <v>25</v>
      </c>
      <c r="D268" t="s">
        <v>667</v>
      </c>
      <c r="E268" t="s">
        <v>666</v>
      </c>
      <c r="F268">
        <v>5</v>
      </c>
      <c r="G268">
        <v>84</v>
      </c>
      <c r="H268" t="s">
        <v>52</v>
      </c>
      <c r="I268" s="2">
        <v>27.97</v>
      </c>
      <c r="J268" t="s">
        <v>27</v>
      </c>
      <c r="K268" t="s">
        <v>33</v>
      </c>
      <c r="L268" t="s">
        <v>30</v>
      </c>
      <c r="M268" t="s">
        <v>31</v>
      </c>
      <c r="N268" t="s">
        <v>32</v>
      </c>
      <c r="O268" t="s">
        <v>62</v>
      </c>
      <c r="P268" t="s">
        <v>63</v>
      </c>
      <c r="Q268" t="s">
        <v>37</v>
      </c>
      <c r="R268" t="s">
        <v>38</v>
      </c>
      <c r="S268" t="s">
        <v>745</v>
      </c>
      <c r="T268" t="s">
        <v>53</v>
      </c>
      <c r="U268" s="2">
        <v>6.9924999999999997</v>
      </c>
      <c r="V268" s="2">
        <v>25</v>
      </c>
      <c r="W268" s="1" t="s">
        <v>0</v>
      </c>
      <c r="X268" s="2">
        <v>100</v>
      </c>
    </row>
    <row r="269" spans="1:24" x14ac:dyDescent="0.2">
      <c r="A269" t="s">
        <v>34</v>
      </c>
      <c r="B269" t="s">
        <v>665</v>
      </c>
      <c r="C269" t="s">
        <v>25</v>
      </c>
      <c r="D269" t="s">
        <v>157</v>
      </c>
      <c r="E269" t="s">
        <v>668</v>
      </c>
      <c r="F269">
        <v>5</v>
      </c>
      <c r="H269" t="s">
        <v>155</v>
      </c>
      <c r="I269" s="2">
        <v>50</v>
      </c>
      <c r="J269" t="s">
        <v>27</v>
      </c>
      <c r="K269" t="s">
        <v>33</v>
      </c>
      <c r="L269" t="s">
        <v>30</v>
      </c>
      <c r="M269" t="s">
        <v>31</v>
      </c>
      <c r="N269" t="s">
        <v>32</v>
      </c>
      <c r="O269" t="s">
        <v>62</v>
      </c>
      <c r="P269" t="s">
        <v>63</v>
      </c>
      <c r="Q269" t="s">
        <v>37</v>
      </c>
      <c r="R269" t="s">
        <v>38</v>
      </c>
      <c r="S269" t="s">
        <v>745</v>
      </c>
      <c r="T269" t="s">
        <v>335</v>
      </c>
      <c r="U269" s="2">
        <v>50</v>
      </c>
      <c r="V269" s="2">
        <v>100</v>
      </c>
      <c r="W269" s="1" t="s">
        <v>0</v>
      </c>
      <c r="X269" s="2">
        <v>100</v>
      </c>
    </row>
    <row r="270" spans="1:24" x14ac:dyDescent="0.2">
      <c r="A270" t="s">
        <v>34</v>
      </c>
      <c r="B270" t="s">
        <v>673</v>
      </c>
      <c r="C270" t="s">
        <v>25</v>
      </c>
      <c r="D270" t="s">
        <v>675</v>
      </c>
      <c r="E270" t="s">
        <v>674</v>
      </c>
      <c r="F270">
        <v>5</v>
      </c>
      <c r="G270">
        <v>25</v>
      </c>
      <c r="H270" t="s">
        <v>26</v>
      </c>
      <c r="I270" s="2">
        <v>177.5</v>
      </c>
      <c r="J270" t="s">
        <v>27</v>
      </c>
      <c r="K270" t="s">
        <v>33</v>
      </c>
      <c r="L270" t="s">
        <v>676</v>
      </c>
      <c r="M270" t="s">
        <v>677</v>
      </c>
      <c r="N270" t="s">
        <v>32</v>
      </c>
      <c r="O270" t="s">
        <v>132</v>
      </c>
      <c r="P270" t="s">
        <v>133</v>
      </c>
      <c r="Q270" t="s">
        <v>134</v>
      </c>
      <c r="R270" t="s">
        <v>38</v>
      </c>
      <c r="S270" t="s">
        <v>135</v>
      </c>
      <c r="T270" t="s">
        <v>40</v>
      </c>
      <c r="U270" s="2">
        <v>177.5</v>
      </c>
      <c r="V270" s="2">
        <v>100</v>
      </c>
      <c r="W270" s="1" t="s">
        <v>0</v>
      </c>
      <c r="X270" s="2">
        <v>100</v>
      </c>
    </row>
    <row r="271" spans="1:24" x14ac:dyDescent="0.2">
      <c r="A271" t="s">
        <v>34</v>
      </c>
      <c r="B271" t="s">
        <v>673</v>
      </c>
      <c r="C271" t="s">
        <v>25</v>
      </c>
      <c r="D271" t="s">
        <v>675</v>
      </c>
      <c r="E271" t="s">
        <v>674</v>
      </c>
      <c r="F271">
        <v>5</v>
      </c>
      <c r="G271">
        <v>25</v>
      </c>
      <c r="H271" t="s">
        <v>52</v>
      </c>
      <c r="I271" s="2">
        <v>8.33</v>
      </c>
      <c r="J271" t="s">
        <v>27</v>
      </c>
      <c r="K271" t="s">
        <v>33</v>
      </c>
      <c r="L271" t="s">
        <v>676</v>
      </c>
      <c r="M271" t="s">
        <v>677</v>
      </c>
      <c r="N271" t="s">
        <v>32</v>
      </c>
      <c r="O271" t="s">
        <v>132</v>
      </c>
      <c r="P271" t="s">
        <v>133</v>
      </c>
      <c r="Q271" t="s">
        <v>134</v>
      </c>
      <c r="R271" t="s">
        <v>38</v>
      </c>
      <c r="S271" t="s">
        <v>135</v>
      </c>
      <c r="T271" t="s">
        <v>53</v>
      </c>
      <c r="U271" s="2">
        <v>8.33</v>
      </c>
      <c r="V271" s="2">
        <v>100</v>
      </c>
      <c r="W271" s="1" t="s">
        <v>0</v>
      </c>
      <c r="X271" s="2">
        <v>100</v>
      </c>
    </row>
    <row r="272" spans="1:24" x14ac:dyDescent="0.2">
      <c r="A272" t="s">
        <v>34</v>
      </c>
      <c r="B272" t="s">
        <v>678</v>
      </c>
      <c r="C272" t="s">
        <v>25</v>
      </c>
      <c r="D272" t="s">
        <v>680</v>
      </c>
      <c r="E272" t="s">
        <v>679</v>
      </c>
      <c r="F272">
        <v>5</v>
      </c>
      <c r="G272">
        <v>51</v>
      </c>
      <c r="H272" t="s">
        <v>26</v>
      </c>
      <c r="I272" s="2">
        <v>216.5</v>
      </c>
      <c r="J272" t="s">
        <v>27</v>
      </c>
      <c r="K272" t="s">
        <v>204</v>
      </c>
      <c r="L272" t="s">
        <v>30</v>
      </c>
      <c r="M272" t="s">
        <v>31</v>
      </c>
      <c r="N272" t="s">
        <v>32</v>
      </c>
      <c r="O272" t="s">
        <v>566</v>
      </c>
      <c r="P272" t="s">
        <v>567</v>
      </c>
      <c r="Q272" t="s">
        <v>37</v>
      </c>
      <c r="R272" t="s">
        <v>38</v>
      </c>
      <c r="S272" t="s">
        <v>745</v>
      </c>
      <c r="T272" t="s">
        <v>40</v>
      </c>
      <c r="U272" s="2">
        <v>72.181100000000001</v>
      </c>
      <c r="V272" s="2">
        <v>33.340000000000003</v>
      </c>
      <c r="W272" s="1" t="s">
        <v>0</v>
      </c>
      <c r="X272" s="2">
        <v>100</v>
      </c>
    </row>
    <row r="273" spans="1:24" x14ac:dyDescent="0.2">
      <c r="A273" t="s">
        <v>34</v>
      </c>
      <c r="B273" t="s">
        <v>678</v>
      </c>
      <c r="C273" t="s">
        <v>25</v>
      </c>
      <c r="D273" t="s">
        <v>680</v>
      </c>
      <c r="E273" t="s">
        <v>679</v>
      </c>
      <c r="F273">
        <v>5</v>
      </c>
      <c r="G273">
        <v>51</v>
      </c>
      <c r="H273" t="s">
        <v>26</v>
      </c>
      <c r="I273" s="2">
        <v>216.5</v>
      </c>
      <c r="J273" t="s">
        <v>27</v>
      </c>
      <c r="K273" t="s">
        <v>204</v>
      </c>
      <c r="L273" t="s">
        <v>30</v>
      </c>
      <c r="M273" t="s">
        <v>31</v>
      </c>
      <c r="N273" t="s">
        <v>32</v>
      </c>
      <c r="O273" t="s">
        <v>62</v>
      </c>
      <c r="P273" t="s">
        <v>63</v>
      </c>
      <c r="Q273" t="s">
        <v>37</v>
      </c>
      <c r="R273" t="s">
        <v>38</v>
      </c>
      <c r="S273" t="s">
        <v>745</v>
      </c>
      <c r="T273" t="s">
        <v>40</v>
      </c>
      <c r="U273" s="2">
        <v>72.159449999999993</v>
      </c>
      <c r="V273" s="2">
        <v>33.33</v>
      </c>
      <c r="W273" s="1" t="s">
        <v>0</v>
      </c>
      <c r="X273" s="2">
        <v>100</v>
      </c>
    </row>
    <row r="274" spans="1:24" x14ac:dyDescent="0.2">
      <c r="A274" t="s">
        <v>34</v>
      </c>
      <c r="B274" t="s">
        <v>678</v>
      </c>
      <c r="C274" t="s">
        <v>25</v>
      </c>
      <c r="D274" t="s">
        <v>680</v>
      </c>
      <c r="E274" t="s">
        <v>679</v>
      </c>
      <c r="F274">
        <v>5</v>
      </c>
      <c r="G274">
        <v>51</v>
      </c>
      <c r="H274" t="s">
        <v>26</v>
      </c>
      <c r="I274" s="2">
        <v>216.5</v>
      </c>
      <c r="J274" t="s">
        <v>27</v>
      </c>
      <c r="K274" t="s">
        <v>204</v>
      </c>
      <c r="L274" t="s">
        <v>30</v>
      </c>
      <c r="M274" t="s">
        <v>31</v>
      </c>
      <c r="N274" t="s">
        <v>32</v>
      </c>
      <c r="O274" t="s">
        <v>319</v>
      </c>
      <c r="P274" t="s">
        <v>320</v>
      </c>
      <c r="Q274" t="s">
        <v>134</v>
      </c>
      <c r="R274" t="s">
        <v>38</v>
      </c>
      <c r="S274" t="s">
        <v>39</v>
      </c>
      <c r="T274" t="s">
        <v>40</v>
      </c>
      <c r="U274" s="2">
        <v>72.159449999999993</v>
      </c>
      <c r="V274" s="2">
        <v>33.33</v>
      </c>
      <c r="W274" s="1" t="s">
        <v>0</v>
      </c>
      <c r="X274" s="2">
        <v>100</v>
      </c>
    </row>
    <row r="275" spans="1:24" x14ac:dyDescent="0.2">
      <c r="A275" t="s">
        <v>34</v>
      </c>
      <c r="B275" t="s">
        <v>678</v>
      </c>
      <c r="C275" t="s">
        <v>25</v>
      </c>
      <c r="D275" t="s">
        <v>680</v>
      </c>
      <c r="E275" t="s">
        <v>679</v>
      </c>
      <c r="F275">
        <v>5</v>
      </c>
      <c r="G275">
        <v>51</v>
      </c>
      <c r="H275" t="s">
        <v>52</v>
      </c>
      <c r="I275" s="2">
        <v>16.98</v>
      </c>
      <c r="J275" t="s">
        <v>27</v>
      </c>
      <c r="K275" t="s">
        <v>204</v>
      </c>
      <c r="L275" t="s">
        <v>30</v>
      </c>
      <c r="M275" t="s">
        <v>31</v>
      </c>
      <c r="N275" t="s">
        <v>32</v>
      </c>
      <c r="O275" t="s">
        <v>566</v>
      </c>
      <c r="P275" t="s">
        <v>567</v>
      </c>
      <c r="Q275" t="s">
        <v>37</v>
      </c>
      <c r="R275" t="s">
        <v>38</v>
      </c>
      <c r="S275" t="s">
        <v>745</v>
      </c>
      <c r="T275" t="s">
        <v>40</v>
      </c>
      <c r="U275" s="2">
        <v>5.6594340000000001</v>
      </c>
      <c r="V275" s="2">
        <v>33.33</v>
      </c>
      <c r="W275" s="1" t="s">
        <v>0</v>
      </c>
      <c r="X275" s="2">
        <v>100</v>
      </c>
    </row>
    <row r="276" spans="1:24" x14ac:dyDescent="0.2">
      <c r="A276" t="s">
        <v>34</v>
      </c>
      <c r="B276" t="s">
        <v>678</v>
      </c>
      <c r="C276" t="s">
        <v>25</v>
      </c>
      <c r="D276" t="s">
        <v>680</v>
      </c>
      <c r="E276" t="s">
        <v>679</v>
      </c>
      <c r="F276">
        <v>5</v>
      </c>
      <c r="G276">
        <v>51</v>
      </c>
      <c r="H276" t="s">
        <v>52</v>
      </c>
      <c r="I276" s="2">
        <v>16.98</v>
      </c>
      <c r="J276" t="s">
        <v>27</v>
      </c>
      <c r="K276" t="s">
        <v>204</v>
      </c>
      <c r="L276" t="s">
        <v>30</v>
      </c>
      <c r="M276" t="s">
        <v>31</v>
      </c>
      <c r="N276" t="s">
        <v>32</v>
      </c>
      <c r="O276" t="s">
        <v>62</v>
      </c>
      <c r="P276" t="s">
        <v>63</v>
      </c>
      <c r="Q276" t="s">
        <v>37</v>
      </c>
      <c r="R276" t="s">
        <v>38</v>
      </c>
      <c r="S276" t="s">
        <v>745</v>
      </c>
      <c r="T276" t="s">
        <v>53</v>
      </c>
      <c r="U276" s="2">
        <v>5.6594340000000001</v>
      </c>
      <c r="V276" s="2">
        <v>33.33</v>
      </c>
      <c r="W276" s="1" t="s">
        <v>0</v>
      </c>
      <c r="X276" s="2">
        <v>100</v>
      </c>
    </row>
    <row r="277" spans="1:24" x14ac:dyDescent="0.2">
      <c r="A277" t="s">
        <v>34</v>
      </c>
      <c r="B277" t="s">
        <v>678</v>
      </c>
      <c r="C277" t="s">
        <v>25</v>
      </c>
      <c r="D277" t="s">
        <v>680</v>
      </c>
      <c r="E277" t="s">
        <v>679</v>
      </c>
      <c r="F277">
        <v>5</v>
      </c>
      <c r="G277">
        <v>51</v>
      </c>
      <c r="H277" t="s">
        <v>52</v>
      </c>
      <c r="I277" s="2">
        <v>16.98</v>
      </c>
      <c r="J277" t="s">
        <v>27</v>
      </c>
      <c r="K277" t="s">
        <v>204</v>
      </c>
      <c r="L277" t="s">
        <v>30</v>
      </c>
      <c r="M277" t="s">
        <v>31</v>
      </c>
      <c r="N277" t="s">
        <v>32</v>
      </c>
      <c r="O277" t="s">
        <v>319</v>
      </c>
      <c r="P277" t="s">
        <v>320</v>
      </c>
      <c r="Q277" t="s">
        <v>134</v>
      </c>
      <c r="R277" t="s">
        <v>38</v>
      </c>
      <c r="S277" t="s">
        <v>39</v>
      </c>
      <c r="T277" t="s">
        <v>40</v>
      </c>
      <c r="U277" s="2">
        <v>5.6611320000000003</v>
      </c>
      <c r="V277" s="2">
        <v>33.340000000000003</v>
      </c>
      <c r="W277" s="1" t="s">
        <v>0</v>
      </c>
      <c r="X277" s="2">
        <v>100</v>
      </c>
    </row>
    <row r="278" spans="1:24" ht="409" x14ac:dyDescent="0.2">
      <c r="A278" t="s">
        <v>34</v>
      </c>
      <c r="B278" t="s">
        <v>687</v>
      </c>
      <c r="C278" t="s">
        <v>25</v>
      </c>
      <c r="D278" t="s">
        <v>592</v>
      </c>
      <c r="E278" t="s">
        <v>591</v>
      </c>
      <c r="F278">
        <v>5</v>
      </c>
      <c r="G278">
        <v>19</v>
      </c>
      <c r="H278" t="s">
        <v>26</v>
      </c>
      <c r="I278" s="2">
        <v>126.375</v>
      </c>
      <c r="J278" t="s">
        <v>27</v>
      </c>
      <c r="K278" t="s">
        <v>204</v>
      </c>
      <c r="L278" t="s">
        <v>30</v>
      </c>
      <c r="M278" t="s">
        <v>31</v>
      </c>
      <c r="N278" t="s">
        <v>32</v>
      </c>
      <c r="O278" t="s">
        <v>366</v>
      </c>
      <c r="P278" t="s">
        <v>367</v>
      </c>
      <c r="Q278" t="s">
        <v>37</v>
      </c>
      <c r="R278" t="s">
        <v>38</v>
      </c>
      <c r="S278" t="s">
        <v>48</v>
      </c>
      <c r="T278" t="s">
        <v>40</v>
      </c>
      <c r="U278" s="2">
        <v>126.375</v>
      </c>
      <c r="V278" s="2">
        <v>100</v>
      </c>
      <c r="W278" s="1" t="s">
        <v>688</v>
      </c>
      <c r="X278" s="2">
        <v>100</v>
      </c>
    </row>
    <row r="279" spans="1:24" ht="409" x14ac:dyDescent="0.2">
      <c r="A279" t="s">
        <v>34</v>
      </c>
      <c r="B279" t="s">
        <v>687</v>
      </c>
      <c r="C279" t="s">
        <v>25</v>
      </c>
      <c r="D279" t="s">
        <v>592</v>
      </c>
      <c r="E279" t="s">
        <v>591</v>
      </c>
      <c r="F279">
        <v>5</v>
      </c>
      <c r="G279">
        <v>19</v>
      </c>
      <c r="H279" t="s">
        <v>52</v>
      </c>
      <c r="I279" s="2">
        <v>3.165</v>
      </c>
      <c r="J279" t="s">
        <v>27</v>
      </c>
      <c r="K279" t="s">
        <v>204</v>
      </c>
      <c r="L279" t="s">
        <v>30</v>
      </c>
      <c r="M279" t="s">
        <v>31</v>
      </c>
      <c r="N279" t="s">
        <v>32</v>
      </c>
      <c r="O279" t="s">
        <v>366</v>
      </c>
      <c r="P279" t="s">
        <v>367</v>
      </c>
      <c r="Q279" t="s">
        <v>37</v>
      </c>
      <c r="R279" t="s">
        <v>38</v>
      </c>
      <c r="S279" t="s">
        <v>48</v>
      </c>
      <c r="T279" t="s">
        <v>53</v>
      </c>
      <c r="U279" s="2">
        <v>3.165</v>
      </c>
      <c r="V279" s="2">
        <v>100</v>
      </c>
      <c r="W279" s="1" t="s">
        <v>688</v>
      </c>
      <c r="X279" s="2">
        <v>100</v>
      </c>
    </row>
    <row r="280" spans="1:24" ht="409" x14ac:dyDescent="0.2">
      <c r="A280" t="s">
        <v>34</v>
      </c>
      <c r="B280" t="s">
        <v>687</v>
      </c>
      <c r="C280" t="s">
        <v>25</v>
      </c>
      <c r="D280" t="s">
        <v>592</v>
      </c>
      <c r="E280" t="s">
        <v>591</v>
      </c>
      <c r="F280">
        <v>5</v>
      </c>
      <c r="G280">
        <v>19</v>
      </c>
      <c r="H280" t="s">
        <v>45</v>
      </c>
      <c r="I280" s="2">
        <v>6.33</v>
      </c>
      <c r="J280" t="s">
        <v>27</v>
      </c>
      <c r="K280" t="s">
        <v>204</v>
      </c>
      <c r="L280" t="s">
        <v>30</v>
      </c>
      <c r="M280" t="s">
        <v>31</v>
      </c>
      <c r="N280" t="s">
        <v>32</v>
      </c>
      <c r="O280" t="s">
        <v>366</v>
      </c>
      <c r="P280" t="s">
        <v>367</v>
      </c>
      <c r="Q280" t="s">
        <v>37</v>
      </c>
      <c r="R280" t="s">
        <v>38</v>
      </c>
      <c r="S280" t="s">
        <v>48</v>
      </c>
      <c r="T280" t="s">
        <v>49</v>
      </c>
      <c r="U280" s="2">
        <v>6.33</v>
      </c>
      <c r="V280" s="2">
        <v>100</v>
      </c>
      <c r="W280" s="1" t="s">
        <v>688</v>
      </c>
      <c r="X280" s="2">
        <v>100</v>
      </c>
    </row>
    <row r="281" spans="1:24" x14ac:dyDescent="0.2">
      <c r="A281" t="s">
        <v>34</v>
      </c>
      <c r="B281" t="s">
        <v>689</v>
      </c>
      <c r="C281" t="s">
        <v>25</v>
      </c>
      <c r="D281" t="s">
        <v>691</v>
      </c>
      <c r="E281" t="s">
        <v>690</v>
      </c>
      <c r="F281">
        <v>5</v>
      </c>
      <c r="G281">
        <v>27</v>
      </c>
      <c r="H281" t="s">
        <v>45</v>
      </c>
      <c r="I281" s="2">
        <v>8.99</v>
      </c>
      <c r="J281" t="s">
        <v>27</v>
      </c>
      <c r="K281" t="s">
        <v>692</v>
      </c>
      <c r="L281" t="s">
        <v>30</v>
      </c>
      <c r="M281" t="s">
        <v>31</v>
      </c>
      <c r="N281" t="s">
        <v>32</v>
      </c>
      <c r="O281" t="s">
        <v>229</v>
      </c>
      <c r="P281" t="s">
        <v>230</v>
      </c>
      <c r="Q281" t="s">
        <v>37</v>
      </c>
      <c r="R281" t="s">
        <v>38</v>
      </c>
      <c r="S281" t="s">
        <v>745</v>
      </c>
      <c r="T281" t="s">
        <v>49</v>
      </c>
      <c r="U281" s="2">
        <v>8.99</v>
      </c>
      <c r="V281" s="2">
        <v>100</v>
      </c>
      <c r="W281" s="1" t="s">
        <v>0</v>
      </c>
      <c r="X281" s="2">
        <v>100</v>
      </c>
    </row>
    <row r="282" spans="1:24" ht="360" x14ac:dyDescent="0.2">
      <c r="A282" t="s">
        <v>34</v>
      </c>
      <c r="B282" t="s">
        <v>696</v>
      </c>
      <c r="C282" t="s">
        <v>25</v>
      </c>
      <c r="D282" t="s">
        <v>698</v>
      </c>
      <c r="E282" t="s">
        <v>697</v>
      </c>
      <c r="F282">
        <v>5</v>
      </c>
      <c r="G282">
        <v>74</v>
      </c>
      <c r="H282" t="s">
        <v>45</v>
      </c>
      <c r="I282" s="2">
        <v>21.64</v>
      </c>
      <c r="J282" t="s">
        <v>27</v>
      </c>
      <c r="K282" t="s">
        <v>518</v>
      </c>
      <c r="L282" t="s">
        <v>112</v>
      </c>
      <c r="M282" t="s">
        <v>113</v>
      </c>
      <c r="N282" t="s">
        <v>32</v>
      </c>
      <c r="O282" t="s">
        <v>251</v>
      </c>
      <c r="P282" t="s">
        <v>252</v>
      </c>
      <c r="Q282" t="s">
        <v>37</v>
      </c>
      <c r="R282" t="s">
        <v>38</v>
      </c>
      <c r="S282" t="s">
        <v>61</v>
      </c>
      <c r="T282" t="s">
        <v>49</v>
      </c>
      <c r="U282" s="2">
        <v>21.64</v>
      </c>
      <c r="V282" s="2">
        <v>100</v>
      </c>
      <c r="W282" s="1" t="s">
        <v>699</v>
      </c>
      <c r="X282" s="2">
        <v>100</v>
      </c>
    </row>
    <row r="283" spans="1:24" ht="360" x14ac:dyDescent="0.2">
      <c r="A283" t="s">
        <v>34</v>
      </c>
      <c r="B283" t="s">
        <v>696</v>
      </c>
      <c r="C283" t="s">
        <v>25</v>
      </c>
      <c r="D283" t="s">
        <v>698</v>
      </c>
      <c r="E283" t="s">
        <v>697</v>
      </c>
      <c r="F283">
        <v>5</v>
      </c>
      <c r="G283">
        <v>74</v>
      </c>
      <c r="H283" t="s">
        <v>52</v>
      </c>
      <c r="I283" s="2">
        <v>24.64</v>
      </c>
      <c r="J283" t="s">
        <v>27</v>
      </c>
      <c r="K283" t="s">
        <v>518</v>
      </c>
      <c r="L283" t="s">
        <v>112</v>
      </c>
      <c r="M283" t="s">
        <v>113</v>
      </c>
      <c r="N283" t="s">
        <v>32</v>
      </c>
      <c r="O283" t="s">
        <v>59</v>
      </c>
      <c r="P283" t="s">
        <v>60</v>
      </c>
      <c r="Q283" t="s">
        <v>37</v>
      </c>
      <c r="R283" t="s">
        <v>38</v>
      </c>
      <c r="S283" t="s">
        <v>61</v>
      </c>
      <c r="T283" t="s">
        <v>53</v>
      </c>
      <c r="U283" s="2">
        <v>12.32</v>
      </c>
      <c r="V283" s="2">
        <v>50</v>
      </c>
      <c r="W283" s="1" t="s">
        <v>699</v>
      </c>
      <c r="X283" s="2">
        <v>100</v>
      </c>
    </row>
    <row r="284" spans="1:24" ht="360" x14ac:dyDescent="0.2">
      <c r="A284" t="s">
        <v>34</v>
      </c>
      <c r="B284" t="s">
        <v>696</v>
      </c>
      <c r="C284" t="s">
        <v>25</v>
      </c>
      <c r="D284" t="s">
        <v>698</v>
      </c>
      <c r="E284" t="s">
        <v>697</v>
      </c>
      <c r="F284">
        <v>5</v>
      </c>
      <c r="G284">
        <v>74</v>
      </c>
      <c r="H284" t="s">
        <v>52</v>
      </c>
      <c r="I284" s="2">
        <v>24.64</v>
      </c>
      <c r="J284" t="s">
        <v>27</v>
      </c>
      <c r="K284" t="s">
        <v>518</v>
      </c>
      <c r="L284" t="s">
        <v>112</v>
      </c>
      <c r="M284" t="s">
        <v>113</v>
      </c>
      <c r="N284" t="s">
        <v>32</v>
      </c>
      <c r="O284" t="s">
        <v>657</v>
      </c>
      <c r="P284" t="s">
        <v>658</v>
      </c>
      <c r="Q284" t="s">
        <v>134</v>
      </c>
      <c r="R284" t="s">
        <v>38</v>
      </c>
      <c r="S284" t="s">
        <v>61</v>
      </c>
      <c r="T284" t="s">
        <v>53</v>
      </c>
      <c r="U284" s="2">
        <v>12.32</v>
      </c>
      <c r="V284" s="2">
        <v>50</v>
      </c>
      <c r="W284" s="1" t="s">
        <v>699</v>
      </c>
      <c r="X284" s="2">
        <v>100</v>
      </c>
    </row>
    <row r="285" spans="1:24" ht="360" x14ac:dyDescent="0.2">
      <c r="A285" t="s">
        <v>34</v>
      </c>
      <c r="B285" t="s">
        <v>696</v>
      </c>
      <c r="C285" t="s">
        <v>25</v>
      </c>
      <c r="D285" t="s">
        <v>698</v>
      </c>
      <c r="E285" t="s">
        <v>697</v>
      </c>
      <c r="F285">
        <v>5</v>
      </c>
      <c r="G285">
        <v>74</v>
      </c>
      <c r="H285" t="s">
        <v>52</v>
      </c>
      <c r="I285" s="2">
        <v>24.64</v>
      </c>
      <c r="J285" t="s">
        <v>27</v>
      </c>
      <c r="K285" t="s">
        <v>518</v>
      </c>
      <c r="L285" t="s">
        <v>112</v>
      </c>
      <c r="M285" t="s">
        <v>113</v>
      </c>
      <c r="N285" t="s">
        <v>32</v>
      </c>
      <c r="O285" t="s">
        <v>122</v>
      </c>
      <c r="P285" t="s">
        <v>123</v>
      </c>
      <c r="Q285" t="s">
        <v>124</v>
      </c>
      <c r="R285" t="s">
        <v>125</v>
      </c>
      <c r="S285" t="s">
        <v>61</v>
      </c>
      <c r="T285" t="s">
        <v>53</v>
      </c>
      <c r="U285" s="2">
        <v>0</v>
      </c>
      <c r="V285" s="2">
        <v>0</v>
      </c>
      <c r="W285" s="1" t="s">
        <v>699</v>
      </c>
      <c r="X285" s="2">
        <v>100</v>
      </c>
    </row>
    <row r="286" spans="1:24" ht="360" x14ac:dyDescent="0.2">
      <c r="A286" t="s">
        <v>34</v>
      </c>
      <c r="B286" t="s">
        <v>696</v>
      </c>
      <c r="C286" t="s">
        <v>25</v>
      </c>
      <c r="D286" t="s">
        <v>698</v>
      </c>
      <c r="E286" t="s">
        <v>697</v>
      </c>
      <c r="F286">
        <v>5</v>
      </c>
      <c r="G286">
        <v>74</v>
      </c>
      <c r="H286" t="s">
        <v>26</v>
      </c>
      <c r="I286" s="2">
        <v>251.01</v>
      </c>
      <c r="J286" t="s">
        <v>27</v>
      </c>
      <c r="K286" t="s">
        <v>518</v>
      </c>
      <c r="L286" t="s">
        <v>112</v>
      </c>
      <c r="M286" t="s">
        <v>113</v>
      </c>
      <c r="N286" t="s">
        <v>32</v>
      </c>
      <c r="O286" t="s">
        <v>59</v>
      </c>
      <c r="P286" t="s">
        <v>60</v>
      </c>
      <c r="Q286" t="s">
        <v>37</v>
      </c>
      <c r="R286" t="s">
        <v>38</v>
      </c>
      <c r="S286" t="s">
        <v>61</v>
      </c>
      <c r="T286" t="s">
        <v>40</v>
      </c>
      <c r="U286" s="2">
        <v>120.48479999999999</v>
      </c>
      <c r="V286" s="2">
        <v>48</v>
      </c>
      <c r="W286" s="1" t="s">
        <v>699</v>
      </c>
      <c r="X286" s="2">
        <v>100</v>
      </c>
    </row>
    <row r="287" spans="1:24" ht="360" x14ac:dyDescent="0.2">
      <c r="A287" t="s">
        <v>34</v>
      </c>
      <c r="B287" t="s">
        <v>696</v>
      </c>
      <c r="C287" t="s">
        <v>25</v>
      </c>
      <c r="D287" t="s">
        <v>698</v>
      </c>
      <c r="E287" t="s">
        <v>697</v>
      </c>
      <c r="F287">
        <v>5</v>
      </c>
      <c r="G287">
        <v>74</v>
      </c>
      <c r="H287" t="s">
        <v>26</v>
      </c>
      <c r="I287" s="2">
        <v>251.01</v>
      </c>
      <c r="J287" t="s">
        <v>27</v>
      </c>
      <c r="K287" t="s">
        <v>518</v>
      </c>
      <c r="L287" t="s">
        <v>112</v>
      </c>
      <c r="M287" t="s">
        <v>113</v>
      </c>
      <c r="N287" t="s">
        <v>32</v>
      </c>
      <c r="O287" t="s">
        <v>657</v>
      </c>
      <c r="P287" t="s">
        <v>700</v>
      </c>
      <c r="Q287" t="s">
        <v>37</v>
      </c>
      <c r="R287" t="s">
        <v>38</v>
      </c>
      <c r="S287" t="s">
        <v>61</v>
      </c>
      <c r="T287" t="s">
        <v>40</v>
      </c>
      <c r="U287" s="2">
        <v>120.48479999999999</v>
      </c>
      <c r="V287" s="2">
        <v>48</v>
      </c>
      <c r="W287" s="1" t="s">
        <v>699</v>
      </c>
      <c r="X287" s="2">
        <v>100</v>
      </c>
    </row>
    <row r="288" spans="1:24" ht="360" x14ac:dyDescent="0.2">
      <c r="A288" t="s">
        <v>34</v>
      </c>
      <c r="B288" t="s">
        <v>696</v>
      </c>
      <c r="C288" t="s">
        <v>25</v>
      </c>
      <c r="D288" t="s">
        <v>698</v>
      </c>
      <c r="E288" t="s">
        <v>697</v>
      </c>
      <c r="F288">
        <v>5</v>
      </c>
      <c r="G288">
        <v>74</v>
      </c>
      <c r="H288" t="s">
        <v>26</v>
      </c>
      <c r="I288" s="2">
        <v>251.01</v>
      </c>
      <c r="J288" t="s">
        <v>27</v>
      </c>
      <c r="K288" t="s">
        <v>518</v>
      </c>
      <c r="L288" t="s">
        <v>112</v>
      </c>
      <c r="M288" t="s">
        <v>113</v>
      </c>
      <c r="N288" t="s">
        <v>32</v>
      </c>
      <c r="O288" t="s">
        <v>122</v>
      </c>
      <c r="P288" t="s">
        <v>123</v>
      </c>
      <c r="Q288" t="s">
        <v>124</v>
      </c>
      <c r="R288" t="s">
        <v>125</v>
      </c>
      <c r="S288" t="s">
        <v>61</v>
      </c>
      <c r="T288" t="s">
        <v>335</v>
      </c>
      <c r="U288" s="2">
        <v>10.0404</v>
      </c>
      <c r="V288" s="2">
        <v>4</v>
      </c>
      <c r="W288" s="1" t="s">
        <v>699</v>
      </c>
      <c r="X288" s="2">
        <v>100</v>
      </c>
    </row>
    <row r="289" spans="1:24" ht="315" x14ac:dyDescent="0.2">
      <c r="A289" t="s">
        <v>34</v>
      </c>
      <c r="B289" t="s">
        <v>713</v>
      </c>
      <c r="C289" t="s">
        <v>25</v>
      </c>
      <c r="D289" t="s">
        <v>310</v>
      </c>
      <c r="E289" t="s">
        <v>309</v>
      </c>
      <c r="F289">
        <v>5</v>
      </c>
      <c r="G289">
        <v>12</v>
      </c>
      <c r="H289" t="s">
        <v>26</v>
      </c>
      <c r="I289" s="2">
        <v>296</v>
      </c>
      <c r="J289" t="s">
        <v>77</v>
      </c>
      <c r="K289" t="s">
        <v>311</v>
      </c>
      <c r="L289" t="s">
        <v>30</v>
      </c>
      <c r="M289" t="s">
        <v>31</v>
      </c>
      <c r="N289" t="s">
        <v>32</v>
      </c>
      <c r="O289" t="s">
        <v>313</v>
      </c>
      <c r="P289" t="s">
        <v>314</v>
      </c>
      <c r="Q289" t="s">
        <v>69</v>
      </c>
      <c r="R289" t="s">
        <v>38</v>
      </c>
      <c r="S289" t="s">
        <v>61</v>
      </c>
      <c r="T289" t="s">
        <v>40</v>
      </c>
      <c r="U289" s="2">
        <v>148</v>
      </c>
      <c r="V289" s="2">
        <v>50</v>
      </c>
      <c r="W289" s="1" t="s">
        <v>714</v>
      </c>
      <c r="X289" s="2">
        <v>100</v>
      </c>
    </row>
    <row r="290" spans="1:24" ht="315" x14ac:dyDescent="0.2">
      <c r="A290" t="s">
        <v>34</v>
      </c>
      <c r="B290" t="s">
        <v>713</v>
      </c>
      <c r="C290" t="s">
        <v>25</v>
      </c>
      <c r="D290" t="s">
        <v>310</v>
      </c>
      <c r="E290" t="s">
        <v>309</v>
      </c>
      <c r="F290">
        <v>5</v>
      </c>
      <c r="G290">
        <v>12</v>
      </c>
      <c r="H290" t="s">
        <v>26</v>
      </c>
      <c r="I290" s="2">
        <v>296</v>
      </c>
      <c r="J290" t="s">
        <v>77</v>
      </c>
      <c r="K290" t="s">
        <v>311</v>
      </c>
      <c r="L290" t="s">
        <v>30</v>
      </c>
      <c r="M290" t="s">
        <v>31</v>
      </c>
      <c r="N290" t="s">
        <v>32</v>
      </c>
      <c r="O290" t="s">
        <v>162</v>
      </c>
      <c r="P290" t="s">
        <v>163</v>
      </c>
      <c r="Q290" t="s">
        <v>37</v>
      </c>
      <c r="R290" t="s">
        <v>38</v>
      </c>
      <c r="S290" t="s">
        <v>61</v>
      </c>
      <c r="T290" t="s">
        <v>40</v>
      </c>
      <c r="U290" s="2">
        <v>148</v>
      </c>
      <c r="V290" s="2">
        <v>50</v>
      </c>
      <c r="W290" s="1" t="s">
        <v>714</v>
      </c>
      <c r="X290" s="2">
        <v>100</v>
      </c>
    </row>
    <row r="291" spans="1:24" ht="315" x14ac:dyDescent="0.2">
      <c r="A291" t="s">
        <v>34</v>
      </c>
      <c r="B291" t="s">
        <v>713</v>
      </c>
      <c r="C291" t="s">
        <v>25</v>
      </c>
      <c r="D291" t="s">
        <v>157</v>
      </c>
      <c r="E291" t="s">
        <v>315</v>
      </c>
      <c r="F291">
        <v>5</v>
      </c>
      <c r="G291">
        <v>0</v>
      </c>
      <c r="H291" t="s">
        <v>45</v>
      </c>
      <c r="I291" s="2">
        <v>4</v>
      </c>
      <c r="J291" t="s">
        <v>77</v>
      </c>
      <c r="K291" t="s">
        <v>311</v>
      </c>
      <c r="L291" t="s">
        <v>30</v>
      </c>
      <c r="M291" t="s">
        <v>31</v>
      </c>
      <c r="N291" t="s">
        <v>32</v>
      </c>
      <c r="O291" t="s">
        <v>192</v>
      </c>
      <c r="P291" t="s">
        <v>193</v>
      </c>
      <c r="Q291" t="s">
        <v>37</v>
      </c>
      <c r="R291" t="s">
        <v>38</v>
      </c>
      <c r="S291" t="s">
        <v>135</v>
      </c>
      <c r="T291" t="s">
        <v>49</v>
      </c>
      <c r="U291" s="2">
        <v>0.5</v>
      </c>
      <c r="V291" s="2">
        <v>12.5</v>
      </c>
      <c r="W291" s="1" t="s">
        <v>714</v>
      </c>
      <c r="X291" s="2">
        <v>100</v>
      </c>
    </row>
    <row r="292" spans="1:24" ht="315" x14ac:dyDescent="0.2">
      <c r="A292" t="s">
        <v>34</v>
      </c>
      <c r="B292" t="s">
        <v>713</v>
      </c>
      <c r="C292" t="s">
        <v>25</v>
      </c>
      <c r="D292" t="s">
        <v>157</v>
      </c>
      <c r="E292" t="s">
        <v>315</v>
      </c>
      <c r="F292">
        <v>5</v>
      </c>
      <c r="G292">
        <v>0</v>
      </c>
      <c r="H292" t="s">
        <v>45</v>
      </c>
      <c r="I292" s="2">
        <v>4</v>
      </c>
      <c r="J292" t="s">
        <v>77</v>
      </c>
      <c r="K292" t="s">
        <v>311</v>
      </c>
      <c r="L292" t="s">
        <v>30</v>
      </c>
      <c r="M292" t="s">
        <v>31</v>
      </c>
      <c r="N292" t="s">
        <v>32</v>
      </c>
      <c r="O292" t="s">
        <v>258</v>
      </c>
      <c r="P292" t="s">
        <v>259</v>
      </c>
      <c r="Q292" t="s">
        <v>37</v>
      </c>
      <c r="R292" t="s">
        <v>38</v>
      </c>
      <c r="S292" t="s">
        <v>61</v>
      </c>
      <c r="T292" t="s">
        <v>49</v>
      </c>
      <c r="U292" s="2">
        <v>3.5</v>
      </c>
      <c r="V292" s="2">
        <v>87.5</v>
      </c>
      <c r="W292" s="1" t="s">
        <v>714</v>
      </c>
      <c r="X292" s="2">
        <v>100</v>
      </c>
    </row>
    <row r="293" spans="1:24" ht="195" x14ac:dyDescent="0.2">
      <c r="A293" t="s">
        <v>34</v>
      </c>
      <c r="B293" t="s">
        <v>54</v>
      </c>
      <c r="C293" t="s">
        <v>55</v>
      </c>
      <c r="D293" t="s">
        <v>57</v>
      </c>
      <c r="E293" t="s">
        <v>56</v>
      </c>
      <c r="F293">
        <v>15</v>
      </c>
      <c r="G293">
        <v>28</v>
      </c>
      <c r="H293" t="s">
        <v>45</v>
      </c>
      <c r="I293" s="2">
        <v>56</v>
      </c>
      <c r="J293" t="s">
        <v>27</v>
      </c>
      <c r="K293" t="s">
        <v>33</v>
      </c>
      <c r="L293" t="s">
        <v>30</v>
      </c>
      <c r="M293" t="s">
        <v>31</v>
      </c>
      <c r="N293" t="s">
        <v>32</v>
      </c>
      <c r="O293" t="s">
        <v>59</v>
      </c>
      <c r="P293" t="s">
        <v>60</v>
      </c>
      <c r="Q293" t="s">
        <v>37</v>
      </c>
      <c r="R293" t="s">
        <v>38</v>
      </c>
      <c r="S293" t="s">
        <v>61</v>
      </c>
      <c r="T293" t="s">
        <v>49</v>
      </c>
      <c r="U293" s="2">
        <v>9.3352000000000004</v>
      </c>
      <c r="V293" s="2">
        <v>16.670000000000002</v>
      </c>
      <c r="W293" s="1" t="s">
        <v>58</v>
      </c>
      <c r="X293" s="2">
        <v>100</v>
      </c>
    </row>
    <row r="294" spans="1:24" ht="195" x14ac:dyDescent="0.2">
      <c r="A294" t="s">
        <v>34</v>
      </c>
      <c r="B294" t="s">
        <v>54</v>
      </c>
      <c r="C294" t="s">
        <v>55</v>
      </c>
      <c r="D294" t="s">
        <v>57</v>
      </c>
      <c r="E294" t="s">
        <v>56</v>
      </c>
      <c r="F294">
        <v>15</v>
      </c>
      <c r="G294">
        <v>28</v>
      </c>
      <c r="H294" t="s">
        <v>45</v>
      </c>
      <c r="I294" s="2">
        <v>56</v>
      </c>
      <c r="J294" t="s">
        <v>27</v>
      </c>
      <c r="K294" t="s">
        <v>33</v>
      </c>
      <c r="L294" t="s">
        <v>30</v>
      </c>
      <c r="M294" t="s">
        <v>31</v>
      </c>
      <c r="N294" t="s">
        <v>32</v>
      </c>
      <c r="O294" t="s">
        <v>62</v>
      </c>
      <c r="P294" t="s">
        <v>63</v>
      </c>
      <c r="Q294" t="s">
        <v>37</v>
      </c>
      <c r="R294" t="s">
        <v>38</v>
      </c>
      <c r="S294" t="s">
        <v>745</v>
      </c>
      <c r="T294" t="s">
        <v>49</v>
      </c>
      <c r="U294" s="2">
        <v>9.3352000000000004</v>
      </c>
      <c r="V294" s="2">
        <v>16.670000000000002</v>
      </c>
      <c r="W294" s="1" t="s">
        <v>58</v>
      </c>
      <c r="X294" s="2">
        <v>100</v>
      </c>
    </row>
    <row r="295" spans="1:24" ht="195" x14ac:dyDescent="0.2">
      <c r="A295" t="s">
        <v>34</v>
      </c>
      <c r="B295" t="s">
        <v>54</v>
      </c>
      <c r="C295" t="s">
        <v>55</v>
      </c>
      <c r="D295" t="s">
        <v>57</v>
      </c>
      <c r="E295" t="s">
        <v>56</v>
      </c>
      <c r="F295">
        <v>15</v>
      </c>
      <c r="G295">
        <v>28</v>
      </c>
      <c r="H295" t="s">
        <v>45</v>
      </c>
      <c r="I295" s="2">
        <v>56</v>
      </c>
      <c r="J295" t="s">
        <v>27</v>
      </c>
      <c r="K295" t="s">
        <v>33</v>
      </c>
      <c r="L295" t="s">
        <v>30</v>
      </c>
      <c r="M295" t="s">
        <v>31</v>
      </c>
      <c r="N295" t="s">
        <v>32</v>
      </c>
      <c r="O295" t="s">
        <v>64</v>
      </c>
      <c r="P295" t="s">
        <v>65</v>
      </c>
      <c r="Q295" t="s">
        <v>66</v>
      </c>
      <c r="R295" t="s">
        <v>38</v>
      </c>
      <c r="S295" t="s">
        <v>39</v>
      </c>
      <c r="T295" t="s">
        <v>49</v>
      </c>
      <c r="U295" s="2">
        <v>9.3295999999999992</v>
      </c>
      <c r="V295" s="2">
        <v>16.66</v>
      </c>
      <c r="W295" s="1" t="s">
        <v>58</v>
      </c>
      <c r="X295" s="2">
        <v>100</v>
      </c>
    </row>
    <row r="296" spans="1:24" ht="195" x14ac:dyDescent="0.2">
      <c r="A296" t="s">
        <v>34</v>
      </c>
      <c r="B296" t="s">
        <v>54</v>
      </c>
      <c r="C296" t="s">
        <v>55</v>
      </c>
      <c r="D296" t="s">
        <v>57</v>
      </c>
      <c r="E296" t="s">
        <v>56</v>
      </c>
      <c r="F296">
        <v>15</v>
      </c>
      <c r="G296">
        <v>28</v>
      </c>
      <c r="H296" t="s">
        <v>45</v>
      </c>
      <c r="I296" s="2">
        <v>56</v>
      </c>
      <c r="J296" t="s">
        <v>27</v>
      </c>
      <c r="K296" t="s">
        <v>33</v>
      </c>
      <c r="L296" t="s">
        <v>30</v>
      </c>
      <c r="M296" t="s">
        <v>31</v>
      </c>
      <c r="N296" t="s">
        <v>32</v>
      </c>
      <c r="O296" t="s">
        <v>50</v>
      </c>
      <c r="P296" t="s">
        <v>51</v>
      </c>
      <c r="Q296" t="s">
        <v>37</v>
      </c>
      <c r="R296" t="s">
        <v>38</v>
      </c>
      <c r="S296" t="s">
        <v>48</v>
      </c>
      <c r="T296" t="s">
        <v>49</v>
      </c>
      <c r="U296" s="2">
        <v>9.3295999999999992</v>
      </c>
      <c r="V296" s="2">
        <v>16.66</v>
      </c>
      <c r="W296" s="1" t="s">
        <v>58</v>
      </c>
      <c r="X296" s="2">
        <v>100</v>
      </c>
    </row>
    <row r="297" spans="1:24" ht="195" x14ac:dyDescent="0.2">
      <c r="A297" t="s">
        <v>34</v>
      </c>
      <c r="B297" t="s">
        <v>54</v>
      </c>
      <c r="C297" t="s">
        <v>55</v>
      </c>
      <c r="D297" t="s">
        <v>57</v>
      </c>
      <c r="E297" t="s">
        <v>56</v>
      </c>
      <c r="F297">
        <v>15</v>
      </c>
      <c r="G297">
        <v>28</v>
      </c>
      <c r="H297" t="s">
        <v>45</v>
      </c>
      <c r="I297" s="2">
        <v>56</v>
      </c>
      <c r="J297" t="s">
        <v>27</v>
      </c>
      <c r="K297" t="s">
        <v>33</v>
      </c>
      <c r="L297" t="s">
        <v>30</v>
      </c>
      <c r="M297" t="s">
        <v>31</v>
      </c>
      <c r="N297" t="s">
        <v>32</v>
      </c>
      <c r="O297" t="s">
        <v>67</v>
      </c>
      <c r="P297" t="s">
        <v>68</v>
      </c>
      <c r="Q297" t="s">
        <v>69</v>
      </c>
      <c r="R297" t="s">
        <v>38</v>
      </c>
      <c r="S297" t="s">
        <v>39</v>
      </c>
      <c r="T297" t="s">
        <v>49</v>
      </c>
      <c r="U297" s="2">
        <v>9.3352000000000004</v>
      </c>
      <c r="V297" s="2">
        <v>16.670000000000002</v>
      </c>
      <c r="W297" s="1" t="s">
        <v>58</v>
      </c>
      <c r="X297" s="2">
        <v>100</v>
      </c>
    </row>
    <row r="298" spans="1:24" ht="195" x14ac:dyDescent="0.2">
      <c r="A298" t="s">
        <v>34</v>
      </c>
      <c r="B298" t="s">
        <v>54</v>
      </c>
      <c r="C298" t="s">
        <v>55</v>
      </c>
      <c r="D298" t="s">
        <v>57</v>
      </c>
      <c r="E298" t="s">
        <v>56</v>
      </c>
      <c r="F298">
        <v>15</v>
      </c>
      <c r="G298">
        <v>28</v>
      </c>
      <c r="H298" t="s">
        <v>45</v>
      </c>
      <c r="I298" s="2">
        <v>56</v>
      </c>
      <c r="J298" t="s">
        <v>27</v>
      </c>
      <c r="K298" t="s">
        <v>33</v>
      </c>
      <c r="L298" t="s">
        <v>30</v>
      </c>
      <c r="M298" t="s">
        <v>31</v>
      </c>
      <c r="N298" t="s">
        <v>32</v>
      </c>
      <c r="O298" t="s">
        <v>70</v>
      </c>
      <c r="P298" t="s">
        <v>71</v>
      </c>
      <c r="Q298" t="s">
        <v>66</v>
      </c>
      <c r="R298" t="s">
        <v>38</v>
      </c>
      <c r="S298" t="s">
        <v>745</v>
      </c>
      <c r="T298" t="s">
        <v>49</v>
      </c>
      <c r="U298" s="2">
        <v>9.3352000000000004</v>
      </c>
      <c r="V298" s="2">
        <v>16.670000000000002</v>
      </c>
      <c r="W298" s="1" t="s">
        <v>58</v>
      </c>
      <c r="X298" s="2">
        <v>100</v>
      </c>
    </row>
    <row r="299" spans="1:24" ht="195" x14ac:dyDescent="0.2">
      <c r="A299" t="s">
        <v>34</v>
      </c>
      <c r="B299" t="s">
        <v>54</v>
      </c>
      <c r="C299" t="s">
        <v>55</v>
      </c>
      <c r="D299" t="s">
        <v>57</v>
      </c>
      <c r="E299" t="s">
        <v>56</v>
      </c>
      <c r="F299">
        <v>15</v>
      </c>
      <c r="G299">
        <v>28</v>
      </c>
      <c r="H299" t="s">
        <v>72</v>
      </c>
      <c r="I299" s="2">
        <v>407.4</v>
      </c>
      <c r="J299" t="s">
        <v>27</v>
      </c>
      <c r="K299" t="s">
        <v>33</v>
      </c>
      <c r="L299" t="s">
        <v>30</v>
      </c>
      <c r="M299" t="s">
        <v>31</v>
      </c>
      <c r="N299" t="s">
        <v>32</v>
      </c>
      <c r="O299" t="s">
        <v>73</v>
      </c>
      <c r="P299" t="s">
        <v>74</v>
      </c>
      <c r="Q299" t="s">
        <v>37</v>
      </c>
      <c r="R299" t="s">
        <v>38</v>
      </c>
      <c r="S299" t="s">
        <v>61</v>
      </c>
      <c r="T299" t="s">
        <v>75</v>
      </c>
      <c r="U299" s="2">
        <v>72.7209</v>
      </c>
      <c r="V299" s="2">
        <v>17.850000000000001</v>
      </c>
      <c r="W299" s="1" t="s">
        <v>58</v>
      </c>
      <c r="X299" s="2">
        <v>100</v>
      </c>
    </row>
    <row r="300" spans="1:24" ht="195" x14ac:dyDescent="0.2">
      <c r="A300" t="s">
        <v>34</v>
      </c>
      <c r="B300" t="s">
        <v>54</v>
      </c>
      <c r="C300" t="s">
        <v>55</v>
      </c>
      <c r="D300" t="s">
        <v>57</v>
      </c>
      <c r="E300" t="s">
        <v>56</v>
      </c>
      <c r="F300">
        <v>15</v>
      </c>
      <c r="G300">
        <v>28</v>
      </c>
      <c r="H300" t="s">
        <v>72</v>
      </c>
      <c r="I300" s="2">
        <v>407.4</v>
      </c>
      <c r="J300" t="s">
        <v>27</v>
      </c>
      <c r="K300" t="s">
        <v>33</v>
      </c>
      <c r="L300" t="s">
        <v>30</v>
      </c>
      <c r="M300" t="s">
        <v>31</v>
      </c>
      <c r="N300" t="s">
        <v>32</v>
      </c>
      <c r="O300" t="s">
        <v>35</v>
      </c>
      <c r="P300" t="s">
        <v>36</v>
      </c>
      <c r="Q300" t="s">
        <v>37</v>
      </c>
      <c r="R300" t="s">
        <v>38</v>
      </c>
      <c r="S300" t="s">
        <v>39</v>
      </c>
      <c r="T300" t="s">
        <v>75</v>
      </c>
      <c r="U300" s="2">
        <v>72.7209</v>
      </c>
      <c r="V300" s="2">
        <v>17.850000000000001</v>
      </c>
      <c r="W300" s="1" t="s">
        <v>58</v>
      </c>
      <c r="X300" s="2">
        <v>100</v>
      </c>
    </row>
    <row r="301" spans="1:24" ht="195" x14ac:dyDescent="0.2">
      <c r="A301" t="s">
        <v>34</v>
      </c>
      <c r="B301" t="s">
        <v>54</v>
      </c>
      <c r="C301" t="s">
        <v>55</v>
      </c>
      <c r="D301" t="s">
        <v>57</v>
      </c>
      <c r="E301" t="s">
        <v>56</v>
      </c>
      <c r="F301">
        <v>15</v>
      </c>
      <c r="G301">
        <v>28</v>
      </c>
      <c r="H301" t="s">
        <v>72</v>
      </c>
      <c r="I301" s="2">
        <v>407.4</v>
      </c>
      <c r="J301" t="s">
        <v>27</v>
      </c>
      <c r="K301" t="s">
        <v>33</v>
      </c>
      <c r="L301" t="s">
        <v>30</v>
      </c>
      <c r="M301" t="s">
        <v>31</v>
      </c>
      <c r="N301" t="s">
        <v>32</v>
      </c>
      <c r="O301" t="s">
        <v>41</v>
      </c>
      <c r="P301" t="s">
        <v>42</v>
      </c>
      <c r="Q301" t="s">
        <v>37</v>
      </c>
      <c r="R301" t="s">
        <v>38</v>
      </c>
      <c r="S301" t="s">
        <v>39</v>
      </c>
      <c r="T301" t="s">
        <v>75</v>
      </c>
      <c r="U301" s="2">
        <v>58.217459999999996</v>
      </c>
      <c r="V301" s="2">
        <v>14.29</v>
      </c>
      <c r="W301" s="1" t="s">
        <v>58</v>
      </c>
      <c r="X301" s="2">
        <v>100</v>
      </c>
    </row>
    <row r="302" spans="1:24" ht="195" x14ac:dyDescent="0.2">
      <c r="A302" t="s">
        <v>34</v>
      </c>
      <c r="B302" t="s">
        <v>54</v>
      </c>
      <c r="C302" t="s">
        <v>55</v>
      </c>
      <c r="D302" t="s">
        <v>57</v>
      </c>
      <c r="E302" t="s">
        <v>56</v>
      </c>
      <c r="F302">
        <v>15</v>
      </c>
      <c r="G302">
        <v>28</v>
      </c>
      <c r="H302" t="s">
        <v>72</v>
      </c>
      <c r="I302" s="2">
        <v>407.4</v>
      </c>
      <c r="J302" t="s">
        <v>27</v>
      </c>
      <c r="K302" t="s">
        <v>33</v>
      </c>
      <c r="L302" t="s">
        <v>30</v>
      </c>
      <c r="M302" t="s">
        <v>31</v>
      </c>
      <c r="N302" t="s">
        <v>32</v>
      </c>
      <c r="O302" t="s">
        <v>46</v>
      </c>
      <c r="P302" t="s">
        <v>47</v>
      </c>
      <c r="Q302" t="s">
        <v>37</v>
      </c>
      <c r="R302" t="s">
        <v>38</v>
      </c>
      <c r="S302" t="s">
        <v>48</v>
      </c>
      <c r="T302" t="s">
        <v>75</v>
      </c>
      <c r="U302" s="2">
        <v>58.217459999999996</v>
      </c>
      <c r="V302" s="2">
        <v>14.29</v>
      </c>
      <c r="W302" s="1" t="s">
        <v>58</v>
      </c>
      <c r="X302" s="2">
        <v>100</v>
      </c>
    </row>
    <row r="303" spans="1:24" ht="195" x14ac:dyDescent="0.2">
      <c r="A303" t="s">
        <v>34</v>
      </c>
      <c r="B303" t="s">
        <v>54</v>
      </c>
      <c r="C303" t="s">
        <v>55</v>
      </c>
      <c r="D303" t="s">
        <v>57</v>
      </c>
      <c r="E303" t="s">
        <v>56</v>
      </c>
      <c r="F303">
        <v>15</v>
      </c>
      <c r="G303">
        <v>28</v>
      </c>
      <c r="H303" t="s">
        <v>72</v>
      </c>
      <c r="I303" s="2">
        <v>407.4</v>
      </c>
      <c r="J303" t="s">
        <v>27</v>
      </c>
      <c r="K303" t="s">
        <v>33</v>
      </c>
      <c r="L303" t="s">
        <v>30</v>
      </c>
      <c r="M303" t="s">
        <v>31</v>
      </c>
      <c r="N303" t="s">
        <v>32</v>
      </c>
      <c r="O303" t="s">
        <v>43</v>
      </c>
      <c r="P303" t="s">
        <v>44</v>
      </c>
      <c r="Q303" t="s">
        <v>37</v>
      </c>
      <c r="R303" t="s">
        <v>38</v>
      </c>
      <c r="S303" t="s">
        <v>745</v>
      </c>
      <c r="T303" t="s">
        <v>75</v>
      </c>
      <c r="U303" s="2">
        <v>145.52327999999997</v>
      </c>
      <c r="V303" s="2">
        <v>35.72</v>
      </c>
      <c r="W303" s="1" t="s">
        <v>58</v>
      </c>
      <c r="X303" s="2">
        <v>100</v>
      </c>
    </row>
    <row r="304" spans="1:24" x14ac:dyDescent="0.2">
      <c r="A304" t="s">
        <v>34</v>
      </c>
      <c r="B304" t="s">
        <v>101</v>
      </c>
      <c r="C304" t="s">
        <v>55</v>
      </c>
      <c r="D304" t="s">
        <v>103</v>
      </c>
      <c r="E304" t="s">
        <v>102</v>
      </c>
      <c r="F304">
        <v>10</v>
      </c>
      <c r="G304">
        <v>16</v>
      </c>
      <c r="H304" t="s">
        <v>72</v>
      </c>
      <c r="I304" s="2">
        <v>77.599999999999994</v>
      </c>
      <c r="J304" t="s">
        <v>27</v>
      </c>
      <c r="K304" t="s">
        <v>106</v>
      </c>
      <c r="L304" t="s">
        <v>104</v>
      </c>
      <c r="M304" t="s">
        <v>105</v>
      </c>
      <c r="N304" t="s">
        <v>32</v>
      </c>
      <c r="O304" t="s">
        <v>107</v>
      </c>
      <c r="P304" t="s">
        <v>108</v>
      </c>
      <c r="Q304" t="s">
        <v>37</v>
      </c>
      <c r="R304" t="s">
        <v>38</v>
      </c>
      <c r="S304" t="s">
        <v>48</v>
      </c>
      <c r="T304" t="s">
        <v>75</v>
      </c>
      <c r="U304" s="2">
        <v>77.599999999999994</v>
      </c>
      <c r="V304" s="2">
        <v>100</v>
      </c>
      <c r="W304" s="1" t="s">
        <v>0</v>
      </c>
      <c r="X304" s="2">
        <v>100</v>
      </c>
    </row>
    <row r="305" spans="1:24" ht="409" x14ac:dyDescent="0.2">
      <c r="A305" t="s">
        <v>34</v>
      </c>
      <c r="B305" t="s">
        <v>126</v>
      </c>
      <c r="C305" t="s">
        <v>55</v>
      </c>
      <c r="D305" t="s">
        <v>79</v>
      </c>
      <c r="E305" t="s">
        <v>127</v>
      </c>
      <c r="F305">
        <v>20</v>
      </c>
      <c r="G305">
        <v>4</v>
      </c>
      <c r="H305" t="s">
        <v>45</v>
      </c>
      <c r="I305" s="2">
        <v>8</v>
      </c>
      <c r="J305" t="s">
        <v>27</v>
      </c>
      <c r="K305" t="s">
        <v>80</v>
      </c>
      <c r="L305" t="s">
        <v>30</v>
      </c>
      <c r="M305" t="s">
        <v>31</v>
      </c>
      <c r="N305" t="s">
        <v>32</v>
      </c>
      <c r="O305" t="s">
        <v>62</v>
      </c>
      <c r="P305" t="s">
        <v>63</v>
      </c>
      <c r="Q305" t="s">
        <v>37</v>
      </c>
      <c r="R305" t="s">
        <v>38</v>
      </c>
      <c r="S305" t="s">
        <v>745</v>
      </c>
      <c r="T305" t="s">
        <v>49</v>
      </c>
      <c r="U305" s="2">
        <v>8</v>
      </c>
      <c r="V305" s="2">
        <v>100</v>
      </c>
      <c r="W305" s="1" t="s">
        <v>128</v>
      </c>
      <c r="X305" s="2">
        <v>100</v>
      </c>
    </row>
    <row r="306" spans="1:24" ht="409" x14ac:dyDescent="0.2">
      <c r="A306" t="s">
        <v>34</v>
      </c>
      <c r="B306" t="s">
        <v>126</v>
      </c>
      <c r="C306" t="s">
        <v>55</v>
      </c>
      <c r="D306" t="s">
        <v>79</v>
      </c>
      <c r="E306" t="s">
        <v>127</v>
      </c>
      <c r="F306">
        <v>20</v>
      </c>
      <c r="G306">
        <v>4</v>
      </c>
      <c r="H306" t="s">
        <v>72</v>
      </c>
      <c r="I306" s="2">
        <v>77.599999999999994</v>
      </c>
      <c r="J306" t="s">
        <v>27</v>
      </c>
      <c r="K306" t="s">
        <v>80</v>
      </c>
      <c r="L306" t="s">
        <v>30</v>
      </c>
      <c r="M306" t="s">
        <v>31</v>
      </c>
      <c r="N306" t="s">
        <v>32</v>
      </c>
      <c r="O306" t="s">
        <v>91</v>
      </c>
      <c r="P306" t="s">
        <v>92</v>
      </c>
      <c r="Q306" t="s">
        <v>37</v>
      </c>
      <c r="R306" t="s">
        <v>38</v>
      </c>
      <c r="S306" t="s">
        <v>745</v>
      </c>
      <c r="T306" t="s">
        <v>75</v>
      </c>
      <c r="U306" s="2">
        <v>77.599999999999994</v>
      </c>
      <c r="V306" s="2">
        <v>100</v>
      </c>
      <c r="W306" s="1" t="s">
        <v>128</v>
      </c>
      <c r="X306" s="2">
        <v>100</v>
      </c>
    </row>
    <row r="307" spans="1:24" x14ac:dyDescent="0.2">
      <c r="A307" t="s">
        <v>34</v>
      </c>
      <c r="B307" t="s">
        <v>129</v>
      </c>
      <c r="C307" t="s">
        <v>55</v>
      </c>
      <c r="D307" t="s">
        <v>131</v>
      </c>
      <c r="E307" t="s">
        <v>130</v>
      </c>
      <c r="F307">
        <v>15</v>
      </c>
      <c r="G307">
        <v>13</v>
      </c>
      <c r="H307" t="s">
        <v>45</v>
      </c>
      <c r="I307" s="2">
        <v>26</v>
      </c>
      <c r="J307" t="s">
        <v>27</v>
      </c>
      <c r="K307" t="s">
        <v>80</v>
      </c>
      <c r="L307" t="s">
        <v>30</v>
      </c>
      <c r="M307" t="s">
        <v>31</v>
      </c>
      <c r="N307" t="s">
        <v>32</v>
      </c>
      <c r="O307" t="s">
        <v>132</v>
      </c>
      <c r="P307" t="s">
        <v>133</v>
      </c>
      <c r="Q307" t="s">
        <v>134</v>
      </c>
      <c r="R307" t="s">
        <v>38</v>
      </c>
      <c r="S307" t="s">
        <v>135</v>
      </c>
      <c r="T307" t="s">
        <v>49</v>
      </c>
      <c r="U307" s="2">
        <v>9.8800000000000008</v>
      </c>
      <c r="V307" s="2">
        <v>38</v>
      </c>
      <c r="W307" s="1" t="s">
        <v>0</v>
      </c>
      <c r="X307" s="2">
        <v>100</v>
      </c>
    </row>
    <row r="308" spans="1:24" x14ac:dyDescent="0.2">
      <c r="A308" t="s">
        <v>34</v>
      </c>
      <c r="B308" t="s">
        <v>129</v>
      </c>
      <c r="C308" t="s">
        <v>55</v>
      </c>
      <c r="D308" t="s">
        <v>131</v>
      </c>
      <c r="E308" t="s">
        <v>130</v>
      </c>
      <c r="F308">
        <v>15</v>
      </c>
      <c r="G308">
        <v>13</v>
      </c>
      <c r="H308" t="s">
        <v>45</v>
      </c>
      <c r="I308" s="2">
        <v>26</v>
      </c>
      <c r="J308" t="s">
        <v>27</v>
      </c>
      <c r="K308" t="s">
        <v>80</v>
      </c>
      <c r="L308" t="s">
        <v>30</v>
      </c>
      <c r="M308" t="s">
        <v>31</v>
      </c>
      <c r="N308" t="s">
        <v>32</v>
      </c>
      <c r="O308" t="s">
        <v>136</v>
      </c>
      <c r="P308" t="s">
        <v>137</v>
      </c>
      <c r="Q308" t="s">
        <v>37</v>
      </c>
      <c r="R308" t="s">
        <v>38</v>
      </c>
      <c r="S308" t="s">
        <v>135</v>
      </c>
      <c r="T308" t="s">
        <v>49</v>
      </c>
      <c r="U308" s="2">
        <v>8.06</v>
      </c>
      <c r="V308" s="2">
        <v>31</v>
      </c>
      <c r="W308" s="1" t="s">
        <v>0</v>
      </c>
      <c r="X308" s="2">
        <v>100</v>
      </c>
    </row>
    <row r="309" spans="1:24" x14ac:dyDescent="0.2">
      <c r="A309" t="s">
        <v>34</v>
      </c>
      <c r="B309" t="s">
        <v>129</v>
      </c>
      <c r="C309" t="s">
        <v>55</v>
      </c>
      <c r="D309" t="s">
        <v>131</v>
      </c>
      <c r="E309" t="s">
        <v>130</v>
      </c>
      <c r="F309">
        <v>15</v>
      </c>
      <c r="G309">
        <v>13</v>
      </c>
      <c r="H309" t="s">
        <v>45</v>
      </c>
      <c r="I309" s="2">
        <v>26</v>
      </c>
      <c r="J309" t="s">
        <v>27</v>
      </c>
      <c r="K309" t="s">
        <v>80</v>
      </c>
      <c r="L309" t="s">
        <v>30</v>
      </c>
      <c r="M309" t="s">
        <v>31</v>
      </c>
      <c r="N309" t="s">
        <v>32</v>
      </c>
      <c r="O309" t="s">
        <v>138</v>
      </c>
      <c r="P309" t="s">
        <v>139</v>
      </c>
      <c r="Q309" t="s">
        <v>66</v>
      </c>
      <c r="R309" t="s">
        <v>38</v>
      </c>
      <c r="S309" t="s">
        <v>135</v>
      </c>
      <c r="T309" t="s">
        <v>49</v>
      </c>
      <c r="U309" s="2">
        <v>8.06</v>
      </c>
      <c r="V309" s="2">
        <v>31</v>
      </c>
      <c r="W309" s="1" t="s">
        <v>0</v>
      </c>
      <c r="X309" s="2">
        <v>100</v>
      </c>
    </row>
    <row r="310" spans="1:24" x14ac:dyDescent="0.2">
      <c r="A310" t="s">
        <v>34</v>
      </c>
      <c r="B310" t="s">
        <v>129</v>
      </c>
      <c r="C310" t="s">
        <v>55</v>
      </c>
      <c r="D310" t="s">
        <v>131</v>
      </c>
      <c r="E310" t="s">
        <v>130</v>
      </c>
      <c r="F310">
        <v>15</v>
      </c>
      <c r="G310">
        <v>13</v>
      </c>
      <c r="H310" t="s">
        <v>72</v>
      </c>
      <c r="I310" s="2">
        <v>189.15</v>
      </c>
      <c r="J310" t="s">
        <v>27</v>
      </c>
      <c r="K310" t="s">
        <v>80</v>
      </c>
      <c r="L310" t="s">
        <v>30</v>
      </c>
      <c r="M310" t="s">
        <v>31</v>
      </c>
      <c r="N310" t="s">
        <v>32</v>
      </c>
      <c r="O310" t="s">
        <v>140</v>
      </c>
      <c r="P310" t="s">
        <v>141</v>
      </c>
      <c r="Q310" t="s">
        <v>69</v>
      </c>
      <c r="R310" t="s">
        <v>38</v>
      </c>
      <c r="S310" t="s">
        <v>135</v>
      </c>
      <c r="T310" t="s">
        <v>75</v>
      </c>
      <c r="U310" s="2">
        <v>101.7627</v>
      </c>
      <c r="V310" s="2">
        <v>53.8</v>
      </c>
      <c r="W310" s="1" t="s">
        <v>0</v>
      </c>
      <c r="X310" s="2">
        <v>100</v>
      </c>
    </row>
    <row r="311" spans="1:24" x14ac:dyDescent="0.2">
      <c r="A311" t="s">
        <v>34</v>
      </c>
      <c r="B311" t="s">
        <v>129</v>
      </c>
      <c r="C311" t="s">
        <v>55</v>
      </c>
      <c r="D311" t="s">
        <v>131</v>
      </c>
      <c r="E311" t="s">
        <v>130</v>
      </c>
      <c r="F311">
        <v>15</v>
      </c>
      <c r="G311">
        <v>13</v>
      </c>
      <c r="H311" t="s">
        <v>72</v>
      </c>
      <c r="I311" s="2">
        <v>189.15</v>
      </c>
      <c r="J311" t="s">
        <v>27</v>
      </c>
      <c r="K311" t="s">
        <v>80</v>
      </c>
      <c r="L311" t="s">
        <v>30</v>
      </c>
      <c r="M311" t="s">
        <v>31</v>
      </c>
      <c r="N311" t="s">
        <v>32</v>
      </c>
      <c r="O311" t="s">
        <v>132</v>
      </c>
      <c r="P311" t="s">
        <v>133</v>
      </c>
      <c r="Q311" t="s">
        <v>134</v>
      </c>
      <c r="R311" t="s">
        <v>38</v>
      </c>
      <c r="S311" t="s">
        <v>135</v>
      </c>
      <c r="T311" t="s">
        <v>75</v>
      </c>
      <c r="U311" s="2">
        <v>58.258200000000002</v>
      </c>
      <c r="V311" s="2">
        <v>30.8</v>
      </c>
      <c r="W311" s="1" t="s">
        <v>0</v>
      </c>
      <c r="X311" s="2">
        <v>100</v>
      </c>
    </row>
    <row r="312" spans="1:24" x14ac:dyDescent="0.2">
      <c r="A312" t="s">
        <v>34</v>
      </c>
      <c r="B312" t="s">
        <v>129</v>
      </c>
      <c r="C312" t="s">
        <v>55</v>
      </c>
      <c r="D312" t="s">
        <v>131</v>
      </c>
      <c r="E312" t="s">
        <v>130</v>
      </c>
      <c r="F312">
        <v>15</v>
      </c>
      <c r="G312">
        <v>13</v>
      </c>
      <c r="H312" t="s">
        <v>72</v>
      </c>
      <c r="I312" s="2">
        <v>189.15</v>
      </c>
      <c r="J312" t="s">
        <v>27</v>
      </c>
      <c r="K312" t="s">
        <v>80</v>
      </c>
      <c r="L312" t="s">
        <v>30</v>
      </c>
      <c r="M312" t="s">
        <v>31</v>
      </c>
      <c r="N312" t="s">
        <v>32</v>
      </c>
      <c r="O312" t="s">
        <v>142</v>
      </c>
      <c r="P312" t="s">
        <v>143</v>
      </c>
      <c r="Q312" t="s">
        <v>37</v>
      </c>
      <c r="R312" t="s">
        <v>38</v>
      </c>
      <c r="S312" t="s">
        <v>135</v>
      </c>
      <c r="T312" t="s">
        <v>75</v>
      </c>
      <c r="U312" s="2">
        <v>14.564550000000001</v>
      </c>
      <c r="V312" s="2">
        <v>7.7</v>
      </c>
      <c r="W312" s="1" t="s">
        <v>0</v>
      </c>
      <c r="X312" s="2">
        <v>100</v>
      </c>
    </row>
    <row r="313" spans="1:24" x14ac:dyDescent="0.2">
      <c r="A313" t="s">
        <v>34</v>
      </c>
      <c r="B313" t="s">
        <v>129</v>
      </c>
      <c r="C313" t="s">
        <v>55</v>
      </c>
      <c r="D313" t="s">
        <v>131</v>
      </c>
      <c r="E313" t="s">
        <v>130</v>
      </c>
      <c r="F313">
        <v>15</v>
      </c>
      <c r="G313">
        <v>13</v>
      </c>
      <c r="H313" t="s">
        <v>72</v>
      </c>
      <c r="I313" s="2">
        <v>189.15</v>
      </c>
      <c r="J313" t="s">
        <v>27</v>
      </c>
      <c r="K313" t="s">
        <v>80</v>
      </c>
      <c r="L313" t="s">
        <v>30</v>
      </c>
      <c r="M313" t="s">
        <v>31</v>
      </c>
      <c r="N313" t="s">
        <v>32</v>
      </c>
      <c r="O313" t="s">
        <v>144</v>
      </c>
      <c r="P313" t="s">
        <v>145</v>
      </c>
      <c r="Q313" t="s">
        <v>134</v>
      </c>
      <c r="R313" t="s">
        <v>38</v>
      </c>
      <c r="S313" t="s">
        <v>135</v>
      </c>
      <c r="T313" t="s">
        <v>75</v>
      </c>
      <c r="U313" s="2">
        <v>14.564550000000001</v>
      </c>
      <c r="V313" s="2">
        <v>7.7</v>
      </c>
      <c r="W313" s="1" t="s">
        <v>0</v>
      </c>
      <c r="X313" s="2">
        <v>100</v>
      </c>
    </row>
    <row r="314" spans="1:24" ht="409" x14ac:dyDescent="0.2">
      <c r="A314" t="s">
        <v>34</v>
      </c>
      <c r="B314" t="s">
        <v>146</v>
      </c>
      <c r="C314" t="s">
        <v>55</v>
      </c>
      <c r="D314" t="s">
        <v>148</v>
      </c>
      <c r="E314" t="s">
        <v>147</v>
      </c>
      <c r="F314">
        <v>25</v>
      </c>
      <c r="G314">
        <v>5</v>
      </c>
      <c r="H314" t="s">
        <v>72</v>
      </c>
      <c r="I314" s="2">
        <v>48.5</v>
      </c>
      <c r="J314" t="s">
        <v>77</v>
      </c>
      <c r="K314" t="s">
        <v>149</v>
      </c>
      <c r="L314" t="s">
        <v>30</v>
      </c>
      <c r="M314" t="s">
        <v>31</v>
      </c>
      <c r="N314" t="s">
        <v>32</v>
      </c>
      <c r="O314" t="s">
        <v>151</v>
      </c>
      <c r="P314" t="s">
        <v>152</v>
      </c>
      <c r="Q314" t="s">
        <v>37</v>
      </c>
      <c r="R314" t="s">
        <v>38</v>
      </c>
      <c r="S314" t="s">
        <v>48</v>
      </c>
      <c r="T314" t="s">
        <v>75</v>
      </c>
      <c r="U314" s="2">
        <v>12.125</v>
      </c>
      <c r="V314" s="2">
        <v>25</v>
      </c>
      <c r="W314" s="1" t="s">
        <v>150</v>
      </c>
      <c r="X314" s="2">
        <v>100</v>
      </c>
    </row>
    <row r="315" spans="1:24" ht="409" x14ac:dyDescent="0.2">
      <c r="A315" t="s">
        <v>34</v>
      </c>
      <c r="B315" t="s">
        <v>146</v>
      </c>
      <c r="C315" t="s">
        <v>55</v>
      </c>
      <c r="D315" t="s">
        <v>148</v>
      </c>
      <c r="E315" t="s">
        <v>147</v>
      </c>
      <c r="F315">
        <v>25</v>
      </c>
      <c r="G315">
        <v>5</v>
      </c>
      <c r="H315" t="s">
        <v>72</v>
      </c>
      <c r="I315" s="2">
        <v>48.5</v>
      </c>
      <c r="J315" t="s">
        <v>77</v>
      </c>
      <c r="K315" t="s">
        <v>149</v>
      </c>
      <c r="L315" t="s">
        <v>30</v>
      </c>
      <c r="M315" t="s">
        <v>31</v>
      </c>
      <c r="N315" t="s">
        <v>32</v>
      </c>
      <c r="O315" t="s">
        <v>153</v>
      </c>
      <c r="P315" t="s">
        <v>154</v>
      </c>
      <c r="Q315" t="s">
        <v>37</v>
      </c>
      <c r="R315" t="s">
        <v>38</v>
      </c>
      <c r="S315" t="s">
        <v>48</v>
      </c>
      <c r="T315" t="s">
        <v>75</v>
      </c>
      <c r="U315" s="2">
        <v>24.25</v>
      </c>
      <c r="V315" s="2">
        <v>50</v>
      </c>
      <c r="W315" s="1" t="s">
        <v>150</v>
      </c>
      <c r="X315" s="2">
        <v>100</v>
      </c>
    </row>
    <row r="316" spans="1:24" ht="409" x14ac:dyDescent="0.2">
      <c r="A316" t="s">
        <v>34</v>
      </c>
      <c r="B316" t="s">
        <v>146</v>
      </c>
      <c r="C316" t="s">
        <v>55</v>
      </c>
      <c r="D316" t="s">
        <v>148</v>
      </c>
      <c r="E316" t="s">
        <v>147</v>
      </c>
      <c r="F316">
        <v>25</v>
      </c>
      <c r="G316">
        <v>5</v>
      </c>
      <c r="H316" t="s">
        <v>72</v>
      </c>
      <c r="I316" s="2">
        <v>48.5</v>
      </c>
      <c r="J316" t="s">
        <v>77</v>
      </c>
      <c r="K316" t="s">
        <v>149</v>
      </c>
      <c r="L316" t="s">
        <v>30</v>
      </c>
      <c r="M316" t="s">
        <v>31</v>
      </c>
      <c r="N316" t="s">
        <v>32</v>
      </c>
      <c r="O316" t="s">
        <v>46</v>
      </c>
      <c r="P316" t="s">
        <v>47</v>
      </c>
      <c r="Q316" t="s">
        <v>37</v>
      </c>
      <c r="R316" t="s">
        <v>38</v>
      </c>
      <c r="S316" t="s">
        <v>48</v>
      </c>
      <c r="T316" t="s">
        <v>75</v>
      </c>
      <c r="U316" s="2">
        <v>12.125</v>
      </c>
      <c r="V316" s="2">
        <v>25</v>
      </c>
      <c r="W316" s="1" t="s">
        <v>150</v>
      </c>
      <c r="X316" s="2">
        <v>100</v>
      </c>
    </row>
    <row r="317" spans="1:24" ht="409" x14ac:dyDescent="0.2">
      <c r="A317" t="s">
        <v>34</v>
      </c>
      <c r="B317" t="s">
        <v>146</v>
      </c>
      <c r="C317" t="s">
        <v>55</v>
      </c>
      <c r="D317" t="s">
        <v>157</v>
      </c>
      <c r="E317" t="s">
        <v>156</v>
      </c>
      <c r="F317">
        <v>25</v>
      </c>
      <c r="H317" t="s">
        <v>155</v>
      </c>
      <c r="I317" s="2">
        <v>10</v>
      </c>
      <c r="J317" t="s">
        <v>77</v>
      </c>
      <c r="K317" t="s">
        <v>149</v>
      </c>
      <c r="L317" t="s">
        <v>30</v>
      </c>
      <c r="M317" t="s">
        <v>31</v>
      </c>
      <c r="N317" t="s">
        <v>32</v>
      </c>
      <c r="O317" t="s">
        <v>151</v>
      </c>
      <c r="P317" t="s">
        <v>152</v>
      </c>
      <c r="Q317" t="s">
        <v>37</v>
      </c>
      <c r="R317" t="s">
        <v>38</v>
      </c>
      <c r="S317" t="s">
        <v>48</v>
      </c>
      <c r="T317" t="s">
        <v>75</v>
      </c>
      <c r="U317" s="2">
        <v>10</v>
      </c>
      <c r="V317" s="2">
        <v>100</v>
      </c>
      <c r="W317" s="1" t="s">
        <v>150</v>
      </c>
      <c r="X317" s="2">
        <v>100</v>
      </c>
    </row>
    <row r="318" spans="1:24" ht="409" x14ac:dyDescent="0.2">
      <c r="A318" t="s">
        <v>34</v>
      </c>
      <c r="B318" t="s">
        <v>158</v>
      </c>
      <c r="C318" t="s">
        <v>55</v>
      </c>
      <c r="D318" t="s">
        <v>160</v>
      </c>
      <c r="E318" t="s">
        <v>159</v>
      </c>
      <c r="F318">
        <v>25</v>
      </c>
      <c r="G318">
        <v>1</v>
      </c>
      <c r="H318" t="s">
        <v>72</v>
      </c>
      <c r="I318" s="2">
        <v>24.25</v>
      </c>
      <c r="J318" t="s">
        <v>27</v>
      </c>
      <c r="K318" t="s">
        <v>149</v>
      </c>
      <c r="L318" t="s">
        <v>30</v>
      </c>
      <c r="M318" t="s">
        <v>31</v>
      </c>
      <c r="N318" t="s">
        <v>32</v>
      </c>
      <c r="O318" t="s">
        <v>162</v>
      </c>
      <c r="P318" t="s">
        <v>163</v>
      </c>
      <c r="Q318" t="s">
        <v>37</v>
      </c>
      <c r="R318" t="s">
        <v>38</v>
      </c>
      <c r="S318" t="s">
        <v>61</v>
      </c>
      <c r="T318" t="s">
        <v>75</v>
      </c>
      <c r="U318" s="2">
        <v>24.25</v>
      </c>
      <c r="V318" s="2">
        <v>100</v>
      </c>
      <c r="W318" s="1" t="s">
        <v>161</v>
      </c>
      <c r="X318" s="2">
        <v>100</v>
      </c>
    </row>
    <row r="319" spans="1:24" ht="409" x14ac:dyDescent="0.2">
      <c r="A319" t="s">
        <v>34</v>
      </c>
      <c r="B319" t="s">
        <v>158</v>
      </c>
      <c r="C319" t="s">
        <v>55</v>
      </c>
      <c r="D319" t="s">
        <v>157</v>
      </c>
      <c r="E319" t="s">
        <v>164</v>
      </c>
      <c r="F319">
        <v>25</v>
      </c>
      <c r="H319" t="s">
        <v>155</v>
      </c>
      <c r="I319" s="2">
        <v>5</v>
      </c>
      <c r="J319" t="s">
        <v>27</v>
      </c>
      <c r="K319" t="s">
        <v>149</v>
      </c>
      <c r="L319" t="s">
        <v>30</v>
      </c>
      <c r="M319" t="s">
        <v>31</v>
      </c>
      <c r="N319" t="s">
        <v>32</v>
      </c>
      <c r="O319" t="s">
        <v>151</v>
      </c>
      <c r="P319" t="s">
        <v>152</v>
      </c>
      <c r="Q319" t="s">
        <v>37</v>
      </c>
      <c r="R319" t="s">
        <v>38</v>
      </c>
      <c r="S319" t="s">
        <v>48</v>
      </c>
      <c r="T319" t="s">
        <v>75</v>
      </c>
      <c r="U319" s="2">
        <v>5</v>
      </c>
      <c r="V319" s="2">
        <v>100</v>
      </c>
      <c r="W319" s="1" t="s">
        <v>161</v>
      </c>
      <c r="X319" s="2">
        <v>100</v>
      </c>
    </row>
    <row r="320" spans="1:24" x14ac:dyDescent="0.2">
      <c r="A320" t="s">
        <v>34</v>
      </c>
      <c r="B320" t="s">
        <v>165</v>
      </c>
      <c r="C320" t="s">
        <v>55</v>
      </c>
      <c r="D320" t="s">
        <v>160</v>
      </c>
      <c r="E320" t="s">
        <v>166</v>
      </c>
      <c r="F320">
        <v>20</v>
      </c>
      <c r="G320">
        <v>1</v>
      </c>
      <c r="H320" t="s">
        <v>72</v>
      </c>
      <c r="I320" s="2">
        <v>19.399999999999999</v>
      </c>
      <c r="J320" t="s">
        <v>27</v>
      </c>
      <c r="K320" t="s">
        <v>167</v>
      </c>
      <c r="L320" t="s">
        <v>30</v>
      </c>
      <c r="M320" t="s">
        <v>31</v>
      </c>
      <c r="N320" t="s">
        <v>32</v>
      </c>
      <c r="O320" t="s">
        <v>81</v>
      </c>
      <c r="P320" t="s">
        <v>82</v>
      </c>
      <c r="Q320" t="s">
        <v>69</v>
      </c>
      <c r="R320" t="s">
        <v>38</v>
      </c>
      <c r="S320" t="s">
        <v>39</v>
      </c>
      <c r="T320" t="s">
        <v>75</v>
      </c>
      <c r="U320" s="2">
        <v>9.6999999999999993</v>
      </c>
      <c r="V320" s="2">
        <v>50</v>
      </c>
      <c r="W320" s="1" t="s">
        <v>0</v>
      </c>
      <c r="X320" s="2">
        <v>100</v>
      </c>
    </row>
    <row r="321" spans="1:24" x14ac:dyDescent="0.2">
      <c r="A321" t="s">
        <v>34</v>
      </c>
      <c r="B321" t="s">
        <v>165</v>
      </c>
      <c r="C321" t="s">
        <v>55</v>
      </c>
      <c r="D321" t="s">
        <v>160</v>
      </c>
      <c r="E321" t="s">
        <v>166</v>
      </c>
      <c r="F321">
        <v>20</v>
      </c>
      <c r="G321">
        <v>1</v>
      </c>
      <c r="H321" t="s">
        <v>72</v>
      </c>
      <c r="I321" s="2">
        <v>19.399999999999999</v>
      </c>
      <c r="J321" t="s">
        <v>27</v>
      </c>
      <c r="K321" t="s">
        <v>167</v>
      </c>
      <c r="L321" t="s">
        <v>30</v>
      </c>
      <c r="M321" t="s">
        <v>31</v>
      </c>
      <c r="N321" t="s">
        <v>32</v>
      </c>
      <c r="O321" t="s">
        <v>168</v>
      </c>
      <c r="P321" t="s">
        <v>169</v>
      </c>
      <c r="Q321" t="s">
        <v>124</v>
      </c>
      <c r="R321" t="s">
        <v>125</v>
      </c>
      <c r="S321" t="s">
        <v>39</v>
      </c>
      <c r="T321" t="s">
        <v>170</v>
      </c>
      <c r="U321" s="2">
        <v>9.6999999999999993</v>
      </c>
      <c r="V321" s="2">
        <v>50</v>
      </c>
      <c r="W321" s="1" t="s">
        <v>0</v>
      </c>
      <c r="X321" s="2">
        <v>100</v>
      </c>
    </row>
    <row r="322" spans="1:24" ht="195" x14ac:dyDescent="0.2">
      <c r="A322" t="s">
        <v>34</v>
      </c>
      <c r="B322" t="s">
        <v>222</v>
      </c>
      <c r="C322" t="s">
        <v>55</v>
      </c>
      <c r="D322" t="s">
        <v>218</v>
      </c>
      <c r="E322" t="s">
        <v>223</v>
      </c>
      <c r="F322">
        <v>5</v>
      </c>
      <c r="G322">
        <v>17</v>
      </c>
      <c r="H322" t="s">
        <v>72</v>
      </c>
      <c r="I322" s="2">
        <v>82.45</v>
      </c>
      <c r="J322" t="s">
        <v>27</v>
      </c>
      <c r="K322" t="s">
        <v>106</v>
      </c>
      <c r="L322" t="s">
        <v>30</v>
      </c>
      <c r="M322" t="s">
        <v>31</v>
      </c>
      <c r="N322" t="s">
        <v>32</v>
      </c>
      <c r="O322" t="s">
        <v>91</v>
      </c>
      <c r="P322" t="s">
        <v>92</v>
      </c>
      <c r="Q322" t="s">
        <v>37</v>
      </c>
      <c r="R322" t="s">
        <v>38</v>
      </c>
      <c r="S322" t="s">
        <v>745</v>
      </c>
      <c r="T322" t="s">
        <v>75</v>
      </c>
      <c r="U322" s="2">
        <v>82.45</v>
      </c>
      <c r="V322" s="2">
        <v>100</v>
      </c>
      <c r="W322" s="1" t="s">
        <v>224</v>
      </c>
      <c r="X322" s="2">
        <v>100</v>
      </c>
    </row>
    <row r="323" spans="1:24" ht="180" x14ac:dyDescent="0.2">
      <c r="A323" t="s">
        <v>34</v>
      </c>
      <c r="B323" t="s">
        <v>225</v>
      </c>
      <c r="C323" t="s">
        <v>55</v>
      </c>
      <c r="D323" t="s">
        <v>227</v>
      </c>
      <c r="E323" t="s">
        <v>226</v>
      </c>
      <c r="F323">
        <v>15</v>
      </c>
      <c r="G323">
        <v>11</v>
      </c>
      <c r="H323" t="s">
        <v>72</v>
      </c>
      <c r="I323" s="2">
        <v>160.05000000000001</v>
      </c>
      <c r="J323" t="s">
        <v>27</v>
      </c>
      <c r="K323" t="s">
        <v>149</v>
      </c>
      <c r="L323" t="s">
        <v>30</v>
      </c>
      <c r="M323" t="s">
        <v>31</v>
      </c>
      <c r="N323" t="s">
        <v>32</v>
      </c>
      <c r="O323" t="s">
        <v>229</v>
      </c>
      <c r="P323" t="s">
        <v>230</v>
      </c>
      <c r="Q323" t="s">
        <v>37</v>
      </c>
      <c r="R323" t="s">
        <v>38</v>
      </c>
      <c r="S323" t="s">
        <v>745</v>
      </c>
      <c r="T323" t="s">
        <v>75</v>
      </c>
      <c r="U323" s="2">
        <v>80.025000000000006</v>
      </c>
      <c r="V323" s="2">
        <v>50</v>
      </c>
      <c r="W323" s="1" t="s">
        <v>228</v>
      </c>
      <c r="X323" s="2">
        <v>100</v>
      </c>
    </row>
    <row r="324" spans="1:24" ht="180" x14ac:dyDescent="0.2">
      <c r="A324" t="s">
        <v>34</v>
      </c>
      <c r="B324" t="s">
        <v>225</v>
      </c>
      <c r="C324" t="s">
        <v>55</v>
      </c>
      <c r="D324" t="s">
        <v>227</v>
      </c>
      <c r="E324" t="s">
        <v>226</v>
      </c>
      <c r="F324">
        <v>15</v>
      </c>
      <c r="G324">
        <v>11</v>
      </c>
      <c r="H324" t="s">
        <v>72</v>
      </c>
      <c r="I324" s="2">
        <v>160.05000000000001</v>
      </c>
      <c r="J324" t="s">
        <v>27</v>
      </c>
      <c r="K324" t="s">
        <v>149</v>
      </c>
      <c r="L324" t="s">
        <v>30</v>
      </c>
      <c r="M324" t="s">
        <v>31</v>
      </c>
      <c r="N324" t="s">
        <v>32</v>
      </c>
      <c r="O324" t="s">
        <v>231</v>
      </c>
      <c r="P324" t="s">
        <v>232</v>
      </c>
      <c r="Q324" t="s">
        <v>37</v>
      </c>
      <c r="R324" t="s">
        <v>38</v>
      </c>
      <c r="S324" t="s">
        <v>745</v>
      </c>
      <c r="T324" t="s">
        <v>75</v>
      </c>
      <c r="U324" s="2">
        <v>80.025000000000006</v>
      </c>
      <c r="V324" s="2">
        <v>50</v>
      </c>
      <c r="W324" s="1" t="s">
        <v>228</v>
      </c>
      <c r="X324" s="2">
        <v>100</v>
      </c>
    </row>
    <row r="325" spans="1:24" ht="180" x14ac:dyDescent="0.2">
      <c r="A325" t="s">
        <v>34</v>
      </c>
      <c r="B325" t="s">
        <v>225</v>
      </c>
      <c r="C325" t="s">
        <v>55</v>
      </c>
      <c r="D325" t="s">
        <v>227</v>
      </c>
      <c r="E325" t="s">
        <v>226</v>
      </c>
      <c r="F325">
        <v>15</v>
      </c>
      <c r="G325">
        <v>11</v>
      </c>
      <c r="H325" t="s">
        <v>45</v>
      </c>
      <c r="I325" s="2">
        <v>22</v>
      </c>
      <c r="J325" t="s">
        <v>27</v>
      </c>
      <c r="K325" t="s">
        <v>149</v>
      </c>
      <c r="L325" t="s">
        <v>30</v>
      </c>
      <c r="M325" t="s">
        <v>31</v>
      </c>
      <c r="N325" t="s">
        <v>32</v>
      </c>
      <c r="O325" t="s">
        <v>43</v>
      </c>
      <c r="P325" t="s">
        <v>44</v>
      </c>
      <c r="Q325" t="s">
        <v>37</v>
      </c>
      <c r="R325" t="s">
        <v>38</v>
      </c>
      <c r="S325" t="s">
        <v>745</v>
      </c>
      <c r="T325" t="s">
        <v>49</v>
      </c>
      <c r="U325" s="2">
        <v>11</v>
      </c>
      <c r="V325" s="2">
        <v>50</v>
      </c>
      <c r="W325" s="1" t="s">
        <v>228</v>
      </c>
      <c r="X325" s="2">
        <v>100</v>
      </c>
    </row>
    <row r="326" spans="1:24" ht="180" x14ac:dyDescent="0.2">
      <c r="A326" t="s">
        <v>34</v>
      </c>
      <c r="B326" t="s">
        <v>225</v>
      </c>
      <c r="C326" t="s">
        <v>55</v>
      </c>
      <c r="D326" t="s">
        <v>227</v>
      </c>
      <c r="E326" t="s">
        <v>226</v>
      </c>
      <c r="F326">
        <v>15</v>
      </c>
      <c r="G326">
        <v>11</v>
      </c>
      <c r="H326" t="s">
        <v>45</v>
      </c>
      <c r="I326" s="2">
        <v>22</v>
      </c>
      <c r="J326" t="s">
        <v>27</v>
      </c>
      <c r="K326" t="s">
        <v>149</v>
      </c>
      <c r="L326" t="s">
        <v>30</v>
      </c>
      <c r="M326" t="s">
        <v>31</v>
      </c>
      <c r="N326" t="s">
        <v>32</v>
      </c>
      <c r="O326" t="s">
        <v>233</v>
      </c>
      <c r="P326" t="s">
        <v>234</v>
      </c>
      <c r="Q326" t="s">
        <v>235</v>
      </c>
      <c r="R326" t="s">
        <v>125</v>
      </c>
      <c r="S326" t="s">
        <v>745</v>
      </c>
      <c r="T326" t="s">
        <v>49</v>
      </c>
      <c r="U326" s="2">
        <v>11</v>
      </c>
      <c r="V326" s="2">
        <v>50</v>
      </c>
      <c r="W326" s="1" t="s">
        <v>228</v>
      </c>
      <c r="X326" s="2">
        <v>100</v>
      </c>
    </row>
    <row r="327" spans="1:24" ht="195" x14ac:dyDescent="0.2">
      <c r="A327" t="s">
        <v>34</v>
      </c>
      <c r="B327" t="s">
        <v>238</v>
      </c>
      <c r="C327" t="s">
        <v>55</v>
      </c>
      <c r="D327" t="s">
        <v>240</v>
      </c>
      <c r="E327" t="s">
        <v>239</v>
      </c>
      <c r="F327">
        <v>15</v>
      </c>
      <c r="G327">
        <v>43</v>
      </c>
      <c r="H327" t="s">
        <v>72</v>
      </c>
      <c r="I327" s="2">
        <v>625.65</v>
      </c>
      <c r="J327" t="s">
        <v>27</v>
      </c>
      <c r="K327" t="s">
        <v>204</v>
      </c>
      <c r="L327" t="s">
        <v>30</v>
      </c>
      <c r="M327" t="s">
        <v>31</v>
      </c>
      <c r="N327" t="s">
        <v>32</v>
      </c>
      <c r="O327" t="s">
        <v>242</v>
      </c>
      <c r="P327" t="s">
        <v>243</v>
      </c>
      <c r="Q327" t="s">
        <v>134</v>
      </c>
      <c r="R327" t="s">
        <v>38</v>
      </c>
      <c r="S327" t="s">
        <v>39</v>
      </c>
      <c r="T327" t="s">
        <v>75</v>
      </c>
      <c r="U327" s="2">
        <v>29.092725000000002</v>
      </c>
      <c r="V327" s="2">
        <v>4.6500000000000004</v>
      </c>
      <c r="W327" s="1" t="s">
        <v>241</v>
      </c>
      <c r="X327" s="2">
        <v>100</v>
      </c>
    </row>
    <row r="328" spans="1:24" ht="195" x14ac:dyDescent="0.2">
      <c r="A328" t="s">
        <v>34</v>
      </c>
      <c r="B328" t="s">
        <v>238</v>
      </c>
      <c r="C328" t="s">
        <v>55</v>
      </c>
      <c r="D328" t="s">
        <v>240</v>
      </c>
      <c r="E328" t="s">
        <v>239</v>
      </c>
      <c r="F328">
        <v>15</v>
      </c>
      <c r="G328">
        <v>43</v>
      </c>
      <c r="H328" t="s">
        <v>72</v>
      </c>
      <c r="I328" s="2">
        <v>625.65</v>
      </c>
      <c r="J328" t="s">
        <v>27</v>
      </c>
      <c r="K328" t="s">
        <v>204</v>
      </c>
      <c r="L328" t="s">
        <v>30</v>
      </c>
      <c r="M328" t="s">
        <v>31</v>
      </c>
      <c r="N328" t="s">
        <v>32</v>
      </c>
      <c r="O328" t="s">
        <v>35</v>
      </c>
      <c r="P328" t="s">
        <v>36</v>
      </c>
      <c r="Q328" t="s">
        <v>37</v>
      </c>
      <c r="R328" t="s">
        <v>38</v>
      </c>
      <c r="S328" t="s">
        <v>39</v>
      </c>
      <c r="T328" t="s">
        <v>75</v>
      </c>
      <c r="U328" s="2">
        <v>43.607804999999999</v>
      </c>
      <c r="V328" s="2">
        <v>6.97</v>
      </c>
      <c r="W328" s="1" t="s">
        <v>241</v>
      </c>
      <c r="X328" s="2">
        <v>100</v>
      </c>
    </row>
    <row r="329" spans="1:24" ht="195" x14ac:dyDescent="0.2">
      <c r="A329" t="s">
        <v>34</v>
      </c>
      <c r="B329" t="s">
        <v>238</v>
      </c>
      <c r="C329" t="s">
        <v>55</v>
      </c>
      <c r="D329" t="s">
        <v>240</v>
      </c>
      <c r="E329" t="s">
        <v>239</v>
      </c>
      <c r="F329">
        <v>15</v>
      </c>
      <c r="G329">
        <v>43</v>
      </c>
      <c r="H329" t="s">
        <v>72</v>
      </c>
      <c r="I329" s="2">
        <v>625.65</v>
      </c>
      <c r="J329" t="s">
        <v>27</v>
      </c>
      <c r="K329" t="s">
        <v>204</v>
      </c>
      <c r="L329" t="s">
        <v>30</v>
      </c>
      <c r="M329" t="s">
        <v>31</v>
      </c>
      <c r="N329" t="s">
        <v>32</v>
      </c>
      <c r="O329" t="s">
        <v>162</v>
      </c>
      <c r="P329" t="s">
        <v>163</v>
      </c>
      <c r="Q329" t="s">
        <v>37</v>
      </c>
      <c r="R329" t="s">
        <v>38</v>
      </c>
      <c r="S329" t="s">
        <v>61</v>
      </c>
      <c r="T329" t="s">
        <v>75</v>
      </c>
      <c r="U329" s="2">
        <v>14.389949999999999</v>
      </c>
      <c r="V329" s="2">
        <v>2.2999999999999998</v>
      </c>
      <c r="W329" s="1" t="s">
        <v>241</v>
      </c>
      <c r="X329" s="2">
        <v>100</v>
      </c>
    </row>
    <row r="330" spans="1:24" ht="195" x14ac:dyDescent="0.2">
      <c r="A330" t="s">
        <v>34</v>
      </c>
      <c r="B330" t="s">
        <v>238</v>
      </c>
      <c r="C330" t="s">
        <v>55</v>
      </c>
      <c r="D330" t="s">
        <v>240</v>
      </c>
      <c r="E330" t="s">
        <v>239</v>
      </c>
      <c r="F330">
        <v>15</v>
      </c>
      <c r="G330">
        <v>43</v>
      </c>
      <c r="H330" t="s">
        <v>72</v>
      </c>
      <c r="I330" s="2">
        <v>625.65</v>
      </c>
      <c r="J330" t="s">
        <v>27</v>
      </c>
      <c r="K330" t="s">
        <v>204</v>
      </c>
      <c r="L330" t="s">
        <v>30</v>
      </c>
      <c r="M330" t="s">
        <v>31</v>
      </c>
      <c r="N330" t="s">
        <v>32</v>
      </c>
      <c r="O330" t="s">
        <v>62</v>
      </c>
      <c r="P330" t="s">
        <v>63</v>
      </c>
      <c r="Q330" t="s">
        <v>37</v>
      </c>
      <c r="R330" t="s">
        <v>38</v>
      </c>
      <c r="S330" t="s">
        <v>745</v>
      </c>
      <c r="T330" t="s">
        <v>75</v>
      </c>
      <c r="U330" s="2">
        <v>87.340739999999997</v>
      </c>
      <c r="V330" s="2">
        <v>13.96</v>
      </c>
      <c r="W330" s="1" t="s">
        <v>241</v>
      </c>
      <c r="X330" s="2">
        <v>100</v>
      </c>
    </row>
    <row r="331" spans="1:24" ht="195" x14ac:dyDescent="0.2">
      <c r="A331" t="s">
        <v>34</v>
      </c>
      <c r="B331" t="s">
        <v>238</v>
      </c>
      <c r="C331" t="s">
        <v>55</v>
      </c>
      <c r="D331" t="s">
        <v>240</v>
      </c>
      <c r="E331" t="s">
        <v>239</v>
      </c>
      <c r="F331">
        <v>15</v>
      </c>
      <c r="G331">
        <v>43</v>
      </c>
      <c r="H331" t="s">
        <v>72</v>
      </c>
      <c r="I331" s="2">
        <v>625.65</v>
      </c>
      <c r="J331" t="s">
        <v>27</v>
      </c>
      <c r="K331" t="s">
        <v>204</v>
      </c>
      <c r="L331" t="s">
        <v>30</v>
      </c>
      <c r="M331" t="s">
        <v>31</v>
      </c>
      <c r="N331" t="s">
        <v>32</v>
      </c>
      <c r="O331" t="s">
        <v>151</v>
      </c>
      <c r="P331" t="s">
        <v>152</v>
      </c>
      <c r="Q331" t="s">
        <v>37</v>
      </c>
      <c r="R331" t="s">
        <v>38</v>
      </c>
      <c r="S331" t="s">
        <v>48</v>
      </c>
      <c r="T331" t="s">
        <v>75</v>
      </c>
      <c r="U331" s="2">
        <v>87.340739999999997</v>
      </c>
      <c r="V331" s="2">
        <v>13.96</v>
      </c>
      <c r="W331" s="1" t="s">
        <v>241</v>
      </c>
      <c r="X331" s="2">
        <v>100</v>
      </c>
    </row>
    <row r="332" spans="1:24" ht="195" x14ac:dyDescent="0.2">
      <c r="A332" t="s">
        <v>34</v>
      </c>
      <c r="B332" t="s">
        <v>238</v>
      </c>
      <c r="C332" t="s">
        <v>55</v>
      </c>
      <c r="D332" t="s">
        <v>240</v>
      </c>
      <c r="E332" t="s">
        <v>239</v>
      </c>
      <c r="F332">
        <v>15</v>
      </c>
      <c r="G332">
        <v>43</v>
      </c>
      <c r="H332" t="s">
        <v>72</v>
      </c>
      <c r="I332" s="2">
        <v>625.65</v>
      </c>
      <c r="J332" t="s">
        <v>27</v>
      </c>
      <c r="K332" t="s">
        <v>204</v>
      </c>
      <c r="L332" t="s">
        <v>30</v>
      </c>
      <c r="M332" t="s">
        <v>31</v>
      </c>
      <c r="N332" t="s">
        <v>32</v>
      </c>
      <c r="O332" t="s">
        <v>153</v>
      </c>
      <c r="P332" t="s">
        <v>154</v>
      </c>
      <c r="Q332" t="s">
        <v>37</v>
      </c>
      <c r="R332" t="s">
        <v>38</v>
      </c>
      <c r="S332" t="s">
        <v>48</v>
      </c>
      <c r="T332" t="s">
        <v>75</v>
      </c>
      <c r="U332" s="2">
        <v>87.340739999999997</v>
      </c>
      <c r="V332" s="2">
        <v>13.96</v>
      </c>
      <c r="W332" s="1" t="s">
        <v>241</v>
      </c>
      <c r="X332" s="2">
        <v>100</v>
      </c>
    </row>
    <row r="333" spans="1:24" ht="195" x14ac:dyDescent="0.2">
      <c r="A333" t="s">
        <v>34</v>
      </c>
      <c r="B333" t="s">
        <v>238</v>
      </c>
      <c r="C333" t="s">
        <v>55</v>
      </c>
      <c r="D333" t="s">
        <v>240</v>
      </c>
      <c r="E333" t="s">
        <v>239</v>
      </c>
      <c r="F333">
        <v>15</v>
      </c>
      <c r="G333">
        <v>43</v>
      </c>
      <c r="H333" t="s">
        <v>72</v>
      </c>
      <c r="I333" s="2">
        <v>625.65</v>
      </c>
      <c r="J333" t="s">
        <v>27</v>
      </c>
      <c r="K333" t="s">
        <v>204</v>
      </c>
      <c r="L333" t="s">
        <v>30</v>
      </c>
      <c r="M333" t="s">
        <v>31</v>
      </c>
      <c r="N333" t="s">
        <v>32</v>
      </c>
      <c r="O333" t="s">
        <v>46</v>
      </c>
      <c r="P333" t="s">
        <v>47</v>
      </c>
      <c r="Q333" t="s">
        <v>37</v>
      </c>
      <c r="R333" t="s">
        <v>38</v>
      </c>
      <c r="S333" t="s">
        <v>48</v>
      </c>
      <c r="T333" t="s">
        <v>75</v>
      </c>
      <c r="U333" s="2">
        <v>87.340739999999997</v>
      </c>
      <c r="V333" s="2">
        <v>13.96</v>
      </c>
      <c r="W333" s="1" t="s">
        <v>241</v>
      </c>
      <c r="X333" s="2">
        <v>100</v>
      </c>
    </row>
    <row r="334" spans="1:24" ht="195" x14ac:dyDescent="0.2">
      <c r="A334" t="s">
        <v>34</v>
      </c>
      <c r="B334" t="s">
        <v>238</v>
      </c>
      <c r="C334" t="s">
        <v>55</v>
      </c>
      <c r="D334" t="s">
        <v>240</v>
      </c>
      <c r="E334" t="s">
        <v>239</v>
      </c>
      <c r="F334">
        <v>15</v>
      </c>
      <c r="G334">
        <v>43</v>
      </c>
      <c r="H334" t="s">
        <v>72</v>
      </c>
      <c r="I334" s="2">
        <v>625.65</v>
      </c>
      <c r="J334" t="s">
        <v>27</v>
      </c>
      <c r="K334" t="s">
        <v>204</v>
      </c>
      <c r="L334" t="s">
        <v>30</v>
      </c>
      <c r="M334" t="s">
        <v>31</v>
      </c>
      <c r="N334" t="s">
        <v>32</v>
      </c>
      <c r="O334" t="s">
        <v>64</v>
      </c>
      <c r="P334" t="s">
        <v>65</v>
      </c>
      <c r="Q334" t="s">
        <v>66</v>
      </c>
      <c r="R334" t="s">
        <v>38</v>
      </c>
      <c r="S334" t="s">
        <v>39</v>
      </c>
      <c r="T334" t="s">
        <v>75</v>
      </c>
      <c r="U334" s="2">
        <v>29.092725000000002</v>
      </c>
      <c r="V334" s="2">
        <v>4.6500000000000004</v>
      </c>
      <c r="W334" s="1" t="s">
        <v>241</v>
      </c>
      <c r="X334" s="2">
        <v>100</v>
      </c>
    </row>
    <row r="335" spans="1:24" ht="195" x14ac:dyDescent="0.2">
      <c r="A335" t="s">
        <v>34</v>
      </c>
      <c r="B335" t="s">
        <v>238</v>
      </c>
      <c r="C335" t="s">
        <v>55</v>
      </c>
      <c r="D335" t="s">
        <v>240</v>
      </c>
      <c r="E335" t="s">
        <v>239</v>
      </c>
      <c r="F335">
        <v>15</v>
      </c>
      <c r="G335">
        <v>43</v>
      </c>
      <c r="H335" t="s">
        <v>72</v>
      </c>
      <c r="I335" s="2">
        <v>625.65</v>
      </c>
      <c r="J335" t="s">
        <v>27</v>
      </c>
      <c r="K335" t="s">
        <v>204</v>
      </c>
      <c r="L335" t="s">
        <v>30</v>
      </c>
      <c r="M335" t="s">
        <v>31</v>
      </c>
      <c r="N335" t="s">
        <v>32</v>
      </c>
      <c r="O335" t="s">
        <v>50</v>
      </c>
      <c r="P335" t="s">
        <v>51</v>
      </c>
      <c r="Q335" t="s">
        <v>37</v>
      </c>
      <c r="R335" t="s">
        <v>38</v>
      </c>
      <c r="S335" t="s">
        <v>48</v>
      </c>
      <c r="T335" t="s">
        <v>75</v>
      </c>
      <c r="U335" s="2">
        <v>43.670369999999998</v>
      </c>
      <c r="V335" s="2">
        <v>6.98</v>
      </c>
      <c r="W335" s="1" t="s">
        <v>241</v>
      </c>
      <c r="X335" s="2">
        <v>100</v>
      </c>
    </row>
    <row r="336" spans="1:24" ht="195" x14ac:dyDescent="0.2">
      <c r="A336" t="s">
        <v>34</v>
      </c>
      <c r="B336" t="s">
        <v>238</v>
      </c>
      <c r="C336" t="s">
        <v>55</v>
      </c>
      <c r="D336" t="s">
        <v>240</v>
      </c>
      <c r="E336" t="s">
        <v>239</v>
      </c>
      <c r="F336">
        <v>15</v>
      </c>
      <c r="G336">
        <v>43</v>
      </c>
      <c r="H336" t="s">
        <v>72</v>
      </c>
      <c r="I336" s="2">
        <v>625.65</v>
      </c>
      <c r="J336" t="s">
        <v>27</v>
      </c>
      <c r="K336" t="s">
        <v>204</v>
      </c>
      <c r="L336" t="s">
        <v>30</v>
      </c>
      <c r="M336" t="s">
        <v>31</v>
      </c>
      <c r="N336" t="s">
        <v>32</v>
      </c>
      <c r="O336" t="s">
        <v>67</v>
      </c>
      <c r="P336" t="s">
        <v>68</v>
      </c>
      <c r="Q336" t="s">
        <v>69</v>
      </c>
      <c r="R336" t="s">
        <v>38</v>
      </c>
      <c r="S336" t="s">
        <v>39</v>
      </c>
      <c r="T336" t="s">
        <v>75</v>
      </c>
      <c r="U336" s="2">
        <v>72.763095000000007</v>
      </c>
      <c r="V336" s="2">
        <v>11.63</v>
      </c>
      <c r="W336" s="1" t="s">
        <v>241</v>
      </c>
      <c r="X336" s="2">
        <v>100</v>
      </c>
    </row>
    <row r="337" spans="1:24" ht="195" x14ac:dyDescent="0.2">
      <c r="A337" t="s">
        <v>34</v>
      </c>
      <c r="B337" t="s">
        <v>238</v>
      </c>
      <c r="C337" t="s">
        <v>55</v>
      </c>
      <c r="D337" t="s">
        <v>240</v>
      </c>
      <c r="E337" t="s">
        <v>239</v>
      </c>
      <c r="F337">
        <v>15</v>
      </c>
      <c r="G337">
        <v>43</v>
      </c>
      <c r="H337" t="s">
        <v>72</v>
      </c>
      <c r="I337" s="2">
        <v>625.65</v>
      </c>
      <c r="J337" t="s">
        <v>27</v>
      </c>
      <c r="K337" t="s">
        <v>204</v>
      </c>
      <c r="L337" t="s">
        <v>30</v>
      </c>
      <c r="M337" t="s">
        <v>31</v>
      </c>
      <c r="N337" t="s">
        <v>32</v>
      </c>
      <c r="O337" t="s">
        <v>244</v>
      </c>
      <c r="P337" t="s">
        <v>245</v>
      </c>
      <c r="Q337" t="s">
        <v>69</v>
      </c>
      <c r="R337" t="s">
        <v>38</v>
      </c>
      <c r="S337" t="s">
        <v>48</v>
      </c>
      <c r="T337" t="s">
        <v>75</v>
      </c>
      <c r="U337" s="2">
        <v>43.670369999999998</v>
      </c>
      <c r="V337" s="2">
        <v>6.98</v>
      </c>
      <c r="W337" s="1" t="s">
        <v>241</v>
      </c>
      <c r="X337" s="2">
        <v>100</v>
      </c>
    </row>
    <row r="338" spans="1:24" x14ac:dyDescent="0.2">
      <c r="A338" t="s">
        <v>34</v>
      </c>
      <c r="B338" t="s">
        <v>260</v>
      </c>
      <c r="C338" t="s">
        <v>55</v>
      </c>
      <c r="D338" t="s">
        <v>227</v>
      </c>
      <c r="E338" t="s">
        <v>261</v>
      </c>
      <c r="F338">
        <v>15</v>
      </c>
      <c r="G338">
        <v>11</v>
      </c>
      <c r="H338" t="s">
        <v>45</v>
      </c>
      <c r="I338" s="2">
        <v>12</v>
      </c>
      <c r="J338" t="s">
        <v>27</v>
      </c>
      <c r="K338" t="s">
        <v>33</v>
      </c>
      <c r="L338" t="s">
        <v>104</v>
      </c>
      <c r="M338" t="s">
        <v>105</v>
      </c>
      <c r="N338" t="s">
        <v>32</v>
      </c>
      <c r="O338" t="s">
        <v>107</v>
      </c>
      <c r="P338" t="s">
        <v>108</v>
      </c>
      <c r="Q338" t="s">
        <v>37</v>
      </c>
      <c r="R338" t="s">
        <v>38</v>
      </c>
      <c r="S338" t="s">
        <v>48</v>
      </c>
      <c r="T338" t="s">
        <v>49</v>
      </c>
      <c r="U338" s="2">
        <v>12</v>
      </c>
      <c r="V338" s="2">
        <v>100</v>
      </c>
      <c r="W338" s="1" t="s">
        <v>0</v>
      </c>
      <c r="X338" s="2">
        <v>100</v>
      </c>
    </row>
    <row r="339" spans="1:24" x14ac:dyDescent="0.2">
      <c r="A339" t="s">
        <v>34</v>
      </c>
      <c r="B339" t="s">
        <v>260</v>
      </c>
      <c r="C339" t="s">
        <v>55</v>
      </c>
      <c r="D339" t="s">
        <v>227</v>
      </c>
      <c r="E339" t="s">
        <v>261</v>
      </c>
      <c r="F339">
        <v>15</v>
      </c>
      <c r="G339">
        <v>11</v>
      </c>
      <c r="H339" t="s">
        <v>72</v>
      </c>
      <c r="I339" s="2">
        <v>80.025000000000006</v>
      </c>
      <c r="J339" t="s">
        <v>27</v>
      </c>
      <c r="K339" t="s">
        <v>33</v>
      </c>
      <c r="L339" t="s">
        <v>104</v>
      </c>
      <c r="M339" t="s">
        <v>105</v>
      </c>
      <c r="N339" t="s">
        <v>32</v>
      </c>
      <c r="O339" t="s">
        <v>262</v>
      </c>
      <c r="P339" t="s">
        <v>263</v>
      </c>
      <c r="Q339" t="s">
        <v>66</v>
      </c>
      <c r="R339" t="s">
        <v>38</v>
      </c>
      <c r="S339" t="s">
        <v>48</v>
      </c>
      <c r="T339" t="s">
        <v>75</v>
      </c>
      <c r="U339" s="2">
        <v>80.025000000000006</v>
      </c>
      <c r="V339" s="2">
        <v>100</v>
      </c>
      <c r="W339" s="1" t="s">
        <v>0</v>
      </c>
      <c r="X339" s="2">
        <v>100</v>
      </c>
    </row>
    <row r="340" spans="1:24" ht="375" x14ac:dyDescent="0.2">
      <c r="A340" t="s">
        <v>34</v>
      </c>
      <c r="B340" t="s">
        <v>286</v>
      </c>
      <c r="C340" t="s">
        <v>55</v>
      </c>
      <c r="D340" t="s">
        <v>288</v>
      </c>
      <c r="E340" t="s">
        <v>287</v>
      </c>
      <c r="F340">
        <v>10</v>
      </c>
      <c r="G340">
        <v>81</v>
      </c>
      <c r="H340" t="s">
        <v>45</v>
      </c>
      <c r="I340" s="2">
        <v>12.635999999999999</v>
      </c>
      <c r="J340" t="s">
        <v>27</v>
      </c>
      <c r="K340" t="s">
        <v>106</v>
      </c>
      <c r="L340" t="s">
        <v>30</v>
      </c>
      <c r="M340" t="s">
        <v>289</v>
      </c>
      <c r="N340" t="s">
        <v>32</v>
      </c>
      <c r="O340" t="s">
        <v>291</v>
      </c>
      <c r="P340" t="s">
        <v>292</v>
      </c>
      <c r="Q340" t="s">
        <v>37</v>
      </c>
      <c r="R340" t="s">
        <v>38</v>
      </c>
      <c r="S340" t="s">
        <v>48</v>
      </c>
      <c r="T340" t="s">
        <v>49</v>
      </c>
      <c r="U340" s="2">
        <v>12.635999999999999</v>
      </c>
      <c r="V340" s="2">
        <v>100</v>
      </c>
      <c r="W340" s="1" t="s">
        <v>290</v>
      </c>
      <c r="X340" s="2">
        <v>100</v>
      </c>
    </row>
    <row r="341" spans="1:24" ht="409" x14ac:dyDescent="0.2">
      <c r="A341" t="s">
        <v>34</v>
      </c>
      <c r="B341" t="s">
        <v>293</v>
      </c>
      <c r="C341" t="s">
        <v>55</v>
      </c>
      <c r="D341" t="s">
        <v>295</v>
      </c>
      <c r="E341" t="s">
        <v>294</v>
      </c>
      <c r="F341">
        <v>10</v>
      </c>
      <c r="G341">
        <v>69</v>
      </c>
      <c r="H341" t="s">
        <v>72</v>
      </c>
      <c r="I341" s="2">
        <v>148.71845999999996</v>
      </c>
      <c r="J341" t="s">
        <v>27</v>
      </c>
      <c r="K341" t="s">
        <v>106</v>
      </c>
      <c r="L341" t="s">
        <v>30</v>
      </c>
      <c r="M341" t="s">
        <v>31</v>
      </c>
      <c r="N341" t="s">
        <v>32</v>
      </c>
      <c r="O341" t="s">
        <v>291</v>
      </c>
      <c r="P341" t="s">
        <v>292</v>
      </c>
      <c r="Q341" t="s">
        <v>37</v>
      </c>
      <c r="R341" t="s">
        <v>38</v>
      </c>
      <c r="S341" t="s">
        <v>48</v>
      </c>
      <c r="T341" t="s">
        <v>75</v>
      </c>
      <c r="U341" s="2">
        <v>74.359229999999982</v>
      </c>
      <c r="V341" s="2">
        <v>50</v>
      </c>
      <c r="W341" s="1" t="s">
        <v>296</v>
      </c>
      <c r="X341" s="2">
        <v>100</v>
      </c>
    </row>
    <row r="342" spans="1:24" ht="409" x14ac:dyDescent="0.2">
      <c r="A342" t="s">
        <v>34</v>
      </c>
      <c r="B342" t="s">
        <v>293</v>
      </c>
      <c r="C342" t="s">
        <v>55</v>
      </c>
      <c r="D342" t="s">
        <v>295</v>
      </c>
      <c r="E342" t="s">
        <v>294</v>
      </c>
      <c r="F342">
        <v>10</v>
      </c>
      <c r="G342">
        <v>69</v>
      </c>
      <c r="H342" t="s">
        <v>72</v>
      </c>
      <c r="I342" s="2">
        <v>148.71845999999996</v>
      </c>
      <c r="J342" t="s">
        <v>27</v>
      </c>
      <c r="K342" t="s">
        <v>106</v>
      </c>
      <c r="L342" t="s">
        <v>30</v>
      </c>
      <c r="M342" t="s">
        <v>31</v>
      </c>
      <c r="N342" t="s">
        <v>32</v>
      </c>
      <c r="O342" t="s">
        <v>99</v>
      </c>
      <c r="P342" t="s">
        <v>100</v>
      </c>
      <c r="Q342" t="s">
        <v>37</v>
      </c>
      <c r="R342" t="s">
        <v>38</v>
      </c>
      <c r="S342" t="s">
        <v>48</v>
      </c>
      <c r="T342" t="s">
        <v>75</v>
      </c>
      <c r="U342" s="2">
        <v>74.359229999999982</v>
      </c>
      <c r="V342" s="2">
        <v>50</v>
      </c>
      <c r="W342" s="1" t="s">
        <v>296</v>
      </c>
      <c r="X342" s="2">
        <v>100</v>
      </c>
    </row>
    <row r="343" spans="1:24" ht="409" x14ac:dyDescent="0.2">
      <c r="A343" t="s">
        <v>34</v>
      </c>
      <c r="B343" t="s">
        <v>293</v>
      </c>
      <c r="C343" t="s">
        <v>55</v>
      </c>
      <c r="D343" t="s">
        <v>295</v>
      </c>
      <c r="E343" t="s">
        <v>294</v>
      </c>
      <c r="F343">
        <v>10</v>
      </c>
      <c r="G343">
        <v>69</v>
      </c>
      <c r="H343" t="s">
        <v>45</v>
      </c>
      <c r="I343" s="2">
        <v>30.663599999999999</v>
      </c>
      <c r="J343" t="s">
        <v>27</v>
      </c>
      <c r="K343" t="s">
        <v>106</v>
      </c>
      <c r="L343" t="s">
        <v>30</v>
      </c>
      <c r="M343" t="s">
        <v>31</v>
      </c>
      <c r="N343" t="s">
        <v>32</v>
      </c>
      <c r="O343" t="s">
        <v>99</v>
      </c>
      <c r="P343" t="s">
        <v>100</v>
      </c>
      <c r="Q343" t="s">
        <v>37</v>
      </c>
      <c r="R343" t="s">
        <v>38</v>
      </c>
      <c r="S343" t="s">
        <v>48</v>
      </c>
      <c r="T343" t="s">
        <v>49</v>
      </c>
      <c r="U343" s="2">
        <v>15.331799999999999</v>
      </c>
      <c r="V343" s="2">
        <v>50</v>
      </c>
      <c r="W343" s="1" t="s">
        <v>296</v>
      </c>
      <c r="X343" s="2">
        <v>100</v>
      </c>
    </row>
    <row r="344" spans="1:24" ht="409" x14ac:dyDescent="0.2">
      <c r="A344" t="s">
        <v>34</v>
      </c>
      <c r="B344" t="s">
        <v>293</v>
      </c>
      <c r="C344" t="s">
        <v>55</v>
      </c>
      <c r="D344" t="s">
        <v>295</v>
      </c>
      <c r="E344" t="s">
        <v>294</v>
      </c>
      <c r="F344">
        <v>10</v>
      </c>
      <c r="G344">
        <v>69</v>
      </c>
      <c r="H344" t="s">
        <v>45</v>
      </c>
      <c r="I344" s="2">
        <v>30.663599999999999</v>
      </c>
      <c r="J344" t="s">
        <v>27</v>
      </c>
      <c r="K344" t="s">
        <v>106</v>
      </c>
      <c r="L344" t="s">
        <v>30</v>
      </c>
      <c r="M344" t="s">
        <v>31</v>
      </c>
      <c r="N344" t="s">
        <v>32</v>
      </c>
      <c r="O344" t="s">
        <v>244</v>
      </c>
      <c r="P344" t="s">
        <v>245</v>
      </c>
      <c r="Q344" t="s">
        <v>69</v>
      </c>
      <c r="R344" t="s">
        <v>38</v>
      </c>
      <c r="S344" t="s">
        <v>48</v>
      </c>
      <c r="T344" t="s">
        <v>49</v>
      </c>
      <c r="U344" s="2">
        <v>15.331799999999999</v>
      </c>
      <c r="V344" s="2">
        <v>50</v>
      </c>
      <c r="W344" s="1" t="s">
        <v>296</v>
      </c>
      <c r="X344" s="2">
        <v>100</v>
      </c>
    </row>
    <row r="345" spans="1:24" ht="390" x14ac:dyDescent="0.2">
      <c r="A345" t="s">
        <v>34</v>
      </c>
      <c r="B345" t="s">
        <v>298</v>
      </c>
      <c r="C345" t="s">
        <v>55</v>
      </c>
      <c r="D345" t="s">
        <v>300</v>
      </c>
      <c r="E345" t="s">
        <v>299</v>
      </c>
      <c r="F345">
        <v>10</v>
      </c>
      <c r="G345">
        <v>66</v>
      </c>
      <c r="H345" t="s">
        <v>72</v>
      </c>
      <c r="I345" s="2">
        <v>640.20000000000005</v>
      </c>
      <c r="J345" t="s">
        <v>27</v>
      </c>
      <c r="K345" t="s">
        <v>106</v>
      </c>
      <c r="L345" t="s">
        <v>30</v>
      </c>
      <c r="M345" t="s">
        <v>31</v>
      </c>
      <c r="N345" t="s">
        <v>32</v>
      </c>
      <c r="O345" t="s">
        <v>175</v>
      </c>
      <c r="P345" t="s">
        <v>176</v>
      </c>
      <c r="Q345" t="s">
        <v>37</v>
      </c>
      <c r="R345" t="s">
        <v>38</v>
      </c>
      <c r="S345" t="s">
        <v>39</v>
      </c>
      <c r="T345" t="s">
        <v>75</v>
      </c>
      <c r="U345" s="2">
        <v>128.04000000000002</v>
      </c>
      <c r="V345" s="2">
        <v>20</v>
      </c>
      <c r="W345" s="1" t="s">
        <v>301</v>
      </c>
      <c r="X345" s="2">
        <v>100</v>
      </c>
    </row>
    <row r="346" spans="1:24" ht="390" x14ac:dyDescent="0.2">
      <c r="A346" t="s">
        <v>34</v>
      </c>
      <c r="B346" t="s">
        <v>298</v>
      </c>
      <c r="C346" t="s">
        <v>55</v>
      </c>
      <c r="D346" t="s">
        <v>300</v>
      </c>
      <c r="E346" t="s">
        <v>299</v>
      </c>
      <c r="F346">
        <v>10</v>
      </c>
      <c r="G346">
        <v>66</v>
      </c>
      <c r="H346" t="s">
        <v>72</v>
      </c>
      <c r="I346" s="2">
        <v>640.20000000000005</v>
      </c>
      <c r="J346" t="s">
        <v>27</v>
      </c>
      <c r="K346" t="s">
        <v>106</v>
      </c>
      <c r="L346" t="s">
        <v>30</v>
      </c>
      <c r="M346" t="s">
        <v>31</v>
      </c>
      <c r="N346" t="s">
        <v>32</v>
      </c>
      <c r="O346" t="s">
        <v>35</v>
      </c>
      <c r="P346" t="s">
        <v>36</v>
      </c>
      <c r="Q346" t="s">
        <v>37</v>
      </c>
      <c r="R346" t="s">
        <v>38</v>
      </c>
      <c r="S346" t="s">
        <v>39</v>
      </c>
      <c r="T346" t="s">
        <v>75</v>
      </c>
      <c r="U346" s="2">
        <v>128.04000000000002</v>
      </c>
      <c r="V346" s="2">
        <v>20</v>
      </c>
      <c r="W346" s="1" t="s">
        <v>301</v>
      </c>
      <c r="X346" s="2">
        <v>100</v>
      </c>
    </row>
    <row r="347" spans="1:24" ht="390" x14ac:dyDescent="0.2">
      <c r="A347" t="s">
        <v>34</v>
      </c>
      <c r="B347" t="s">
        <v>298</v>
      </c>
      <c r="C347" t="s">
        <v>55</v>
      </c>
      <c r="D347" t="s">
        <v>300</v>
      </c>
      <c r="E347" t="s">
        <v>299</v>
      </c>
      <c r="F347">
        <v>10</v>
      </c>
      <c r="G347">
        <v>66</v>
      </c>
      <c r="H347" t="s">
        <v>72</v>
      </c>
      <c r="I347" s="2">
        <v>640.20000000000005</v>
      </c>
      <c r="J347" t="s">
        <v>27</v>
      </c>
      <c r="K347" t="s">
        <v>106</v>
      </c>
      <c r="L347" t="s">
        <v>30</v>
      </c>
      <c r="M347" t="s">
        <v>31</v>
      </c>
      <c r="N347" t="s">
        <v>32</v>
      </c>
      <c r="O347" t="s">
        <v>249</v>
      </c>
      <c r="P347" t="s">
        <v>250</v>
      </c>
      <c r="Q347" t="s">
        <v>37</v>
      </c>
      <c r="R347" t="s">
        <v>38</v>
      </c>
      <c r="S347" t="s">
        <v>48</v>
      </c>
      <c r="T347" t="s">
        <v>75</v>
      </c>
      <c r="U347" s="2">
        <v>128.04000000000002</v>
      </c>
      <c r="V347" s="2">
        <v>20</v>
      </c>
      <c r="W347" s="1" t="s">
        <v>301</v>
      </c>
      <c r="X347" s="2">
        <v>100</v>
      </c>
    </row>
    <row r="348" spans="1:24" ht="390" x14ac:dyDescent="0.2">
      <c r="A348" t="s">
        <v>34</v>
      </c>
      <c r="B348" t="s">
        <v>298</v>
      </c>
      <c r="C348" t="s">
        <v>55</v>
      </c>
      <c r="D348" t="s">
        <v>300</v>
      </c>
      <c r="E348" t="s">
        <v>299</v>
      </c>
      <c r="F348">
        <v>10</v>
      </c>
      <c r="G348">
        <v>66</v>
      </c>
      <c r="H348" t="s">
        <v>72</v>
      </c>
      <c r="I348" s="2">
        <v>640.20000000000005</v>
      </c>
      <c r="J348" t="s">
        <v>27</v>
      </c>
      <c r="K348" t="s">
        <v>106</v>
      </c>
      <c r="L348" t="s">
        <v>30</v>
      </c>
      <c r="M348" t="s">
        <v>31</v>
      </c>
      <c r="N348" t="s">
        <v>32</v>
      </c>
      <c r="O348" t="s">
        <v>231</v>
      </c>
      <c r="P348" t="s">
        <v>232</v>
      </c>
      <c r="Q348" t="s">
        <v>37</v>
      </c>
      <c r="R348" t="s">
        <v>38</v>
      </c>
      <c r="S348" t="s">
        <v>745</v>
      </c>
      <c r="T348" t="s">
        <v>75</v>
      </c>
      <c r="U348" s="2">
        <v>128.04000000000002</v>
      </c>
      <c r="V348" s="2">
        <v>20</v>
      </c>
      <c r="W348" s="1" t="s">
        <v>301</v>
      </c>
      <c r="X348" s="2">
        <v>100</v>
      </c>
    </row>
    <row r="349" spans="1:24" ht="390" x14ac:dyDescent="0.2">
      <c r="A349" t="s">
        <v>34</v>
      </c>
      <c r="B349" t="s">
        <v>298</v>
      </c>
      <c r="C349" t="s">
        <v>55</v>
      </c>
      <c r="D349" t="s">
        <v>300</v>
      </c>
      <c r="E349" t="s">
        <v>299</v>
      </c>
      <c r="F349">
        <v>10</v>
      </c>
      <c r="G349">
        <v>66</v>
      </c>
      <c r="H349" t="s">
        <v>72</v>
      </c>
      <c r="I349" s="2">
        <v>640.20000000000005</v>
      </c>
      <c r="J349" t="s">
        <v>27</v>
      </c>
      <c r="K349" t="s">
        <v>106</v>
      </c>
      <c r="L349" t="s">
        <v>30</v>
      </c>
      <c r="M349" t="s">
        <v>31</v>
      </c>
      <c r="N349" t="s">
        <v>32</v>
      </c>
      <c r="O349" t="s">
        <v>302</v>
      </c>
      <c r="P349" t="s">
        <v>303</v>
      </c>
      <c r="Q349" t="s">
        <v>37</v>
      </c>
      <c r="R349" t="s">
        <v>38</v>
      </c>
      <c r="S349" t="s">
        <v>61</v>
      </c>
      <c r="T349" t="s">
        <v>75</v>
      </c>
      <c r="U349" s="2">
        <v>128.04000000000002</v>
      </c>
      <c r="V349" s="2">
        <v>20</v>
      </c>
      <c r="W349" s="1" t="s">
        <v>301</v>
      </c>
      <c r="X349" s="2">
        <v>100</v>
      </c>
    </row>
    <row r="350" spans="1:24" ht="390" x14ac:dyDescent="0.2">
      <c r="A350" t="s">
        <v>34</v>
      </c>
      <c r="B350" t="s">
        <v>298</v>
      </c>
      <c r="C350" t="s">
        <v>55</v>
      </c>
      <c r="D350" t="s">
        <v>300</v>
      </c>
      <c r="E350" t="s">
        <v>299</v>
      </c>
      <c r="F350">
        <v>10</v>
      </c>
      <c r="G350">
        <v>66</v>
      </c>
      <c r="H350" t="s">
        <v>45</v>
      </c>
      <c r="I350" s="2">
        <v>132</v>
      </c>
      <c r="J350" t="s">
        <v>27</v>
      </c>
      <c r="K350" t="s">
        <v>106</v>
      </c>
      <c r="L350" t="s">
        <v>30</v>
      </c>
      <c r="M350" t="s">
        <v>31</v>
      </c>
      <c r="N350" t="s">
        <v>32</v>
      </c>
      <c r="O350" t="s">
        <v>91</v>
      </c>
      <c r="P350" t="s">
        <v>92</v>
      </c>
      <c r="Q350" t="s">
        <v>37</v>
      </c>
      <c r="R350" t="s">
        <v>38</v>
      </c>
      <c r="S350" t="s">
        <v>745</v>
      </c>
      <c r="T350" t="s">
        <v>49</v>
      </c>
      <c r="U350" s="2">
        <v>13.200000000000001</v>
      </c>
      <c r="V350" s="2">
        <v>10</v>
      </c>
      <c r="W350" s="1" t="s">
        <v>301</v>
      </c>
      <c r="X350" s="2">
        <v>100</v>
      </c>
    </row>
    <row r="351" spans="1:24" ht="390" x14ac:dyDescent="0.2">
      <c r="A351" t="s">
        <v>34</v>
      </c>
      <c r="B351" t="s">
        <v>298</v>
      </c>
      <c r="C351" t="s">
        <v>55</v>
      </c>
      <c r="D351" t="s">
        <v>300</v>
      </c>
      <c r="E351" t="s">
        <v>299</v>
      </c>
      <c r="F351">
        <v>10</v>
      </c>
      <c r="G351">
        <v>66</v>
      </c>
      <c r="H351" t="s">
        <v>45</v>
      </c>
      <c r="I351" s="2">
        <v>132</v>
      </c>
      <c r="J351" t="s">
        <v>27</v>
      </c>
      <c r="K351" t="s">
        <v>106</v>
      </c>
      <c r="L351" t="s">
        <v>30</v>
      </c>
      <c r="M351" t="s">
        <v>31</v>
      </c>
      <c r="N351" t="s">
        <v>32</v>
      </c>
      <c r="O351" t="s">
        <v>175</v>
      </c>
      <c r="P351" t="s">
        <v>176</v>
      </c>
      <c r="Q351" t="s">
        <v>37</v>
      </c>
      <c r="R351" t="s">
        <v>38</v>
      </c>
      <c r="S351" t="s">
        <v>39</v>
      </c>
      <c r="T351" t="s">
        <v>49</v>
      </c>
      <c r="U351" s="2">
        <v>26.400000000000002</v>
      </c>
      <c r="V351" s="2">
        <v>20</v>
      </c>
      <c r="W351" s="1" t="s">
        <v>301</v>
      </c>
      <c r="X351" s="2">
        <v>100</v>
      </c>
    </row>
    <row r="352" spans="1:24" ht="390" x14ac:dyDescent="0.2">
      <c r="A352" t="s">
        <v>34</v>
      </c>
      <c r="B352" t="s">
        <v>298</v>
      </c>
      <c r="C352" t="s">
        <v>55</v>
      </c>
      <c r="D352" t="s">
        <v>300</v>
      </c>
      <c r="E352" t="s">
        <v>299</v>
      </c>
      <c r="F352">
        <v>10</v>
      </c>
      <c r="G352">
        <v>66</v>
      </c>
      <c r="H352" t="s">
        <v>45</v>
      </c>
      <c r="I352" s="2">
        <v>132</v>
      </c>
      <c r="J352" t="s">
        <v>27</v>
      </c>
      <c r="K352" t="s">
        <v>106</v>
      </c>
      <c r="L352" t="s">
        <v>30</v>
      </c>
      <c r="M352" t="s">
        <v>31</v>
      </c>
      <c r="N352" t="s">
        <v>32</v>
      </c>
      <c r="O352" t="s">
        <v>73</v>
      </c>
      <c r="P352" t="s">
        <v>74</v>
      </c>
      <c r="Q352" t="s">
        <v>37</v>
      </c>
      <c r="R352" t="s">
        <v>38</v>
      </c>
      <c r="S352" t="s">
        <v>61</v>
      </c>
      <c r="T352" t="s">
        <v>49</v>
      </c>
      <c r="U352" s="2">
        <v>26.400000000000002</v>
      </c>
      <c r="V352" s="2">
        <v>20</v>
      </c>
      <c r="W352" s="1" t="s">
        <v>301</v>
      </c>
      <c r="X352" s="2">
        <v>100</v>
      </c>
    </row>
    <row r="353" spans="1:24" ht="390" x14ac:dyDescent="0.2">
      <c r="A353" t="s">
        <v>34</v>
      </c>
      <c r="B353" t="s">
        <v>298</v>
      </c>
      <c r="C353" t="s">
        <v>55</v>
      </c>
      <c r="D353" t="s">
        <v>300</v>
      </c>
      <c r="E353" t="s">
        <v>299</v>
      </c>
      <c r="F353">
        <v>10</v>
      </c>
      <c r="G353">
        <v>66</v>
      </c>
      <c r="H353" t="s">
        <v>45</v>
      </c>
      <c r="I353" s="2">
        <v>132</v>
      </c>
      <c r="J353" t="s">
        <v>27</v>
      </c>
      <c r="K353" t="s">
        <v>106</v>
      </c>
      <c r="L353" t="s">
        <v>30</v>
      </c>
      <c r="M353" t="s">
        <v>31</v>
      </c>
      <c r="N353" t="s">
        <v>32</v>
      </c>
      <c r="O353" t="s">
        <v>35</v>
      </c>
      <c r="P353" t="s">
        <v>36</v>
      </c>
      <c r="Q353" t="s">
        <v>37</v>
      </c>
      <c r="R353" t="s">
        <v>38</v>
      </c>
      <c r="S353" t="s">
        <v>39</v>
      </c>
      <c r="T353" t="s">
        <v>49</v>
      </c>
      <c r="U353" s="2">
        <v>26.400000000000002</v>
      </c>
      <c r="V353" s="2">
        <v>20</v>
      </c>
      <c r="W353" s="1" t="s">
        <v>301</v>
      </c>
      <c r="X353" s="2">
        <v>100</v>
      </c>
    </row>
    <row r="354" spans="1:24" ht="390" x14ac:dyDescent="0.2">
      <c r="A354" t="s">
        <v>34</v>
      </c>
      <c r="B354" t="s">
        <v>298</v>
      </c>
      <c r="C354" t="s">
        <v>55</v>
      </c>
      <c r="D354" t="s">
        <v>300</v>
      </c>
      <c r="E354" t="s">
        <v>299</v>
      </c>
      <c r="F354">
        <v>10</v>
      </c>
      <c r="G354">
        <v>66</v>
      </c>
      <c r="H354" t="s">
        <v>45</v>
      </c>
      <c r="I354" s="2">
        <v>132</v>
      </c>
      <c r="J354" t="s">
        <v>27</v>
      </c>
      <c r="K354" t="s">
        <v>106</v>
      </c>
      <c r="L354" t="s">
        <v>30</v>
      </c>
      <c r="M354" t="s">
        <v>31</v>
      </c>
      <c r="N354" t="s">
        <v>32</v>
      </c>
      <c r="O354" t="s">
        <v>46</v>
      </c>
      <c r="P354" t="s">
        <v>47</v>
      </c>
      <c r="Q354" t="s">
        <v>37</v>
      </c>
      <c r="R354" t="s">
        <v>38</v>
      </c>
      <c r="S354" t="s">
        <v>48</v>
      </c>
      <c r="T354" t="s">
        <v>49</v>
      </c>
      <c r="U354" s="2">
        <v>13.200000000000001</v>
      </c>
      <c r="V354" s="2">
        <v>10</v>
      </c>
      <c r="W354" s="1" t="s">
        <v>301</v>
      </c>
      <c r="X354" s="2">
        <v>100</v>
      </c>
    </row>
    <row r="355" spans="1:24" ht="390" x14ac:dyDescent="0.2">
      <c r="A355" t="s">
        <v>34</v>
      </c>
      <c r="B355" t="s">
        <v>298</v>
      </c>
      <c r="C355" t="s">
        <v>55</v>
      </c>
      <c r="D355" t="s">
        <v>300</v>
      </c>
      <c r="E355" t="s">
        <v>299</v>
      </c>
      <c r="F355">
        <v>10</v>
      </c>
      <c r="G355">
        <v>66</v>
      </c>
      <c r="H355" t="s">
        <v>45</v>
      </c>
      <c r="I355" s="2">
        <v>132</v>
      </c>
      <c r="J355" t="s">
        <v>27</v>
      </c>
      <c r="K355" t="s">
        <v>106</v>
      </c>
      <c r="L355" t="s">
        <v>30</v>
      </c>
      <c r="M355" t="s">
        <v>31</v>
      </c>
      <c r="N355" t="s">
        <v>32</v>
      </c>
      <c r="O355" t="s">
        <v>304</v>
      </c>
      <c r="P355" t="s">
        <v>305</v>
      </c>
      <c r="Q355" t="s">
        <v>37</v>
      </c>
      <c r="R355" t="s">
        <v>38</v>
      </c>
      <c r="S355" t="s">
        <v>48</v>
      </c>
      <c r="T355" t="s">
        <v>49</v>
      </c>
      <c r="U355" s="2">
        <v>13.200000000000001</v>
      </c>
      <c r="V355" s="2">
        <v>10</v>
      </c>
      <c r="W355" s="1" t="s">
        <v>301</v>
      </c>
      <c r="X355" s="2">
        <v>100</v>
      </c>
    </row>
    <row r="356" spans="1:24" ht="390" x14ac:dyDescent="0.2">
      <c r="A356" t="s">
        <v>34</v>
      </c>
      <c r="B356" t="s">
        <v>298</v>
      </c>
      <c r="C356" t="s">
        <v>55</v>
      </c>
      <c r="D356" t="s">
        <v>300</v>
      </c>
      <c r="E356" t="s">
        <v>299</v>
      </c>
      <c r="F356">
        <v>10</v>
      </c>
      <c r="G356">
        <v>66</v>
      </c>
      <c r="H356" t="s">
        <v>45</v>
      </c>
      <c r="I356" s="2">
        <v>132</v>
      </c>
      <c r="J356" t="s">
        <v>27</v>
      </c>
      <c r="K356" t="s">
        <v>106</v>
      </c>
      <c r="L356" t="s">
        <v>30</v>
      </c>
      <c r="M356" t="s">
        <v>31</v>
      </c>
      <c r="N356" t="s">
        <v>32</v>
      </c>
      <c r="O356" t="s">
        <v>306</v>
      </c>
      <c r="P356" t="s">
        <v>307</v>
      </c>
      <c r="Q356" t="s">
        <v>37</v>
      </c>
      <c r="R356" t="s">
        <v>38</v>
      </c>
      <c r="S356" t="s">
        <v>745</v>
      </c>
      <c r="T356" t="s">
        <v>49</v>
      </c>
      <c r="U356" s="2">
        <v>13.200000000000001</v>
      </c>
      <c r="V356" s="2">
        <v>10</v>
      </c>
      <c r="W356" s="1" t="s">
        <v>301</v>
      </c>
      <c r="X356" s="2">
        <v>100</v>
      </c>
    </row>
    <row r="357" spans="1:24" ht="165" x14ac:dyDescent="0.2">
      <c r="A357" t="s">
        <v>34</v>
      </c>
      <c r="B357" t="s">
        <v>372</v>
      </c>
      <c r="C357" t="s">
        <v>55</v>
      </c>
      <c r="D357" t="s">
        <v>227</v>
      </c>
      <c r="E357" t="s">
        <v>373</v>
      </c>
      <c r="F357">
        <v>15</v>
      </c>
      <c r="G357">
        <v>11</v>
      </c>
      <c r="H357" t="s">
        <v>72</v>
      </c>
      <c r="I357" s="2">
        <v>80.025000000000006</v>
      </c>
      <c r="J357" t="s">
        <v>27</v>
      </c>
      <c r="K357" t="s">
        <v>149</v>
      </c>
      <c r="L357" t="s">
        <v>104</v>
      </c>
      <c r="M357" t="s">
        <v>105</v>
      </c>
      <c r="N357" t="s">
        <v>32</v>
      </c>
      <c r="O357" t="s">
        <v>375</v>
      </c>
      <c r="P357" t="s">
        <v>376</v>
      </c>
      <c r="Q357" t="s">
        <v>37</v>
      </c>
      <c r="R357" t="s">
        <v>38</v>
      </c>
      <c r="S357" t="s">
        <v>745</v>
      </c>
      <c r="T357" t="s">
        <v>75</v>
      </c>
      <c r="U357" s="2">
        <v>26.6723325</v>
      </c>
      <c r="V357" s="2">
        <v>33.33</v>
      </c>
      <c r="W357" s="1" t="s">
        <v>374</v>
      </c>
      <c r="X357" s="2">
        <v>100</v>
      </c>
    </row>
    <row r="358" spans="1:24" ht="165" x14ac:dyDescent="0.2">
      <c r="A358" t="s">
        <v>34</v>
      </c>
      <c r="B358" t="s">
        <v>372</v>
      </c>
      <c r="C358" t="s">
        <v>55</v>
      </c>
      <c r="D358" t="s">
        <v>227</v>
      </c>
      <c r="E358" t="s">
        <v>373</v>
      </c>
      <c r="F358">
        <v>15</v>
      </c>
      <c r="G358">
        <v>11</v>
      </c>
      <c r="H358" t="s">
        <v>72</v>
      </c>
      <c r="I358" s="2">
        <v>80.025000000000006</v>
      </c>
      <c r="J358" t="s">
        <v>27</v>
      </c>
      <c r="K358" t="s">
        <v>149</v>
      </c>
      <c r="L358" t="s">
        <v>104</v>
      </c>
      <c r="M358" t="s">
        <v>105</v>
      </c>
      <c r="N358" t="s">
        <v>32</v>
      </c>
      <c r="O358" t="s">
        <v>64</v>
      </c>
      <c r="P358" t="s">
        <v>65</v>
      </c>
      <c r="Q358" t="s">
        <v>66</v>
      </c>
      <c r="R358" t="s">
        <v>38</v>
      </c>
      <c r="S358" t="s">
        <v>39</v>
      </c>
      <c r="T358" t="s">
        <v>75</v>
      </c>
      <c r="U358" s="2">
        <v>26.6723325</v>
      </c>
      <c r="V358" s="2">
        <v>33.33</v>
      </c>
      <c r="W358" s="1" t="s">
        <v>374</v>
      </c>
      <c r="X358" s="2">
        <v>100</v>
      </c>
    </row>
    <row r="359" spans="1:24" ht="165" x14ac:dyDescent="0.2">
      <c r="A359" t="s">
        <v>34</v>
      </c>
      <c r="B359" t="s">
        <v>372</v>
      </c>
      <c r="C359" t="s">
        <v>55</v>
      </c>
      <c r="D359" t="s">
        <v>227</v>
      </c>
      <c r="E359" t="s">
        <v>373</v>
      </c>
      <c r="F359">
        <v>15</v>
      </c>
      <c r="G359">
        <v>11</v>
      </c>
      <c r="H359" t="s">
        <v>72</v>
      </c>
      <c r="I359" s="2">
        <v>80.025000000000006</v>
      </c>
      <c r="J359" t="s">
        <v>27</v>
      </c>
      <c r="K359" t="s">
        <v>149</v>
      </c>
      <c r="L359" t="s">
        <v>104</v>
      </c>
      <c r="M359" t="s">
        <v>105</v>
      </c>
      <c r="N359" t="s">
        <v>32</v>
      </c>
      <c r="O359" t="s">
        <v>117</v>
      </c>
      <c r="P359" t="s">
        <v>371</v>
      </c>
      <c r="Q359" t="s">
        <v>37</v>
      </c>
      <c r="R359" t="s">
        <v>38</v>
      </c>
      <c r="S359" t="s">
        <v>745</v>
      </c>
      <c r="T359" t="s">
        <v>75</v>
      </c>
      <c r="U359" s="2">
        <v>26.680335000000003</v>
      </c>
      <c r="V359" s="2">
        <v>33.340000000000003</v>
      </c>
      <c r="W359" s="1" t="s">
        <v>374</v>
      </c>
      <c r="X359" s="2">
        <v>100</v>
      </c>
    </row>
    <row r="360" spans="1:24" ht="165" x14ac:dyDescent="0.2">
      <c r="A360" t="s">
        <v>34</v>
      </c>
      <c r="B360" t="s">
        <v>372</v>
      </c>
      <c r="C360" t="s">
        <v>55</v>
      </c>
      <c r="D360" t="s">
        <v>227</v>
      </c>
      <c r="E360" t="s">
        <v>373</v>
      </c>
      <c r="F360">
        <v>15</v>
      </c>
      <c r="G360">
        <v>11</v>
      </c>
      <c r="H360" t="s">
        <v>45</v>
      </c>
      <c r="I360" s="2">
        <v>22</v>
      </c>
      <c r="J360" t="s">
        <v>27</v>
      </c>
      <c r="K360" t="s">
        <v>149</v>
      </c>
      <c r="L360" t="s">
        <v>104</v>
      </c>
      <c r="M360" t="s">
        <v>105</v>
      </c>
      <c r="N360" t="s">
        <v>32</v>
      </c>
      <c r="O360" t="s">
        <v>377</v>
      </c>
      <c r="P360" t="s">
        <v>378</v>
      </c>
      <c r="Q360" t="s">
        <v>66</v>
      </c>
      <c r="R360" t="s">
        <v>38</v>
      </c>
      <c r="S360" t="s">
        <v>745</v>
      </c>
      <c r="T360" t="s">
        <v>49</v>
      </c>
      <c r="U360" s="2">
        <v>22</v>
      </c>
      <c r="V360" s="2">
        <v>100</v>
      </c>
      <c r="W360" s="1" t="s">
        <v>374</v>
      </c>
      <c r="X360" s="2">
        <v>100</v>
      </c>
    </row>
    <row r="361" spans="1:24" ht="165" x14ac:dyDescent="0.2">
      <c r="A361" t="s">
        <v>34</v>
      </c>
      <c r="B361" t="s">
        <v>379</v>
      </c>
      <c r="C361" t="s">
        <v>55</v>
      </c>
      <c r="D361" t="s">
        <v>269</v>
      </c>
      <c r="E361" t="s">
        <v>268</v>
      </c>
      <c r="F361">
        <v>20</v>
      </c>
      <c r="G361">
        <v>20</v>
      </c>
      <c r="H361" t="s">
        <v>72</v>
      </c>
      <c r="I361" s="2">
        <v>388</v>
      </c>
      <c r="J361" t="s">
        <v>27</v>
      </c>
      <c r="K361" t="s">
        <v>204</v>
      </c>
      <c r="L361" t="s">
        <v>30</v>
      </c>
      <c r="M361" t="s">
        <v>31</v>
      </c>
      <c r="N361" t="s">
        <v>32</v>
      </c>
      <c r="O361" t="s">
        <v>62</v>
      </c>
      <c r="P361" t="s">
        <v>63</v>
      </c>
      <c r="Q361" t="s">
        <v>37</v>
      </c>
      <c r="R361" t="s">
        <v>38</v>
      </c>
      <c r="S361" t="s">
        <v>745</v>
      </c>
      <c r="T361" t="s">
        <v>75</v>
      </c>
      <c r="U361" s="2">
        <v>194</v>
      </c>
      <c r="V361" s="2">
        <v>50</v>
      </c>
      <c r="W361" s="1" t="s">
        <v>380</v>
      </c>
      <c r="X361" s="2">
        <v>100</v>
      </c>
    </row>
    <row r="362" spans="1:24" ht="165" x14ac:dyDescent="0.2">
      <c r="A362" t="s">
        <v>34</v>
      </c>
      <c r="B362" t="s">
        <v>379</v>
      </c>
      <c r="C362" t="s">
        <v>55</v>
      </c>
      <c r="D362" t="s">
        <v>269</v>
      </c>
      <c r="E362" t="s">
        <v>268</v>
      </c>
      <c r="F362">
        <v>20</v>
      </c>
      <c r="G362">
        <v>20</v>
      </c>
      <c r="H362" t="s">
        <v>72</v>
      </c>
      <c r="I362" s="2">
        <v>388</v>
      </c>
      <c r="J362" t="s">
        <v>27</v>
      </c>
      <c r="K362" t="s">
        <v>204</v>
      </c>
      <c r="L362" t="s">
        <v>30</v>
      </c>
      <c r="M362" t="s">
        <v>31</v>
      </c>
      <c r="N362" t="s">
        <v>32</v>
      </c>
      <c r="O362" t="s">
        <v>43</v>
      </c>
      <c r="P362" t="s">
        <v>44</v>
      </c>
      <c r="Q362" t="s">
        <v>37</v>
      </c>
      <c r="R362" t="s">
        <v>38</v>
      </c>
      <c r="S362" t="s">
        <v>745</v>
      </c>
      <c r="T362" t="s">
        <v>75</v>
      </c>
      <c r="U362" s="2">
        <v>194</v>
      </c>
      <c r="V362" s="2">
        <v>50</v>
      </c>
      <c r="W362" s="1" t="s">
        <v>380</v>
      </c>
      <c r="X362" s="2">
        <v>100</v>
      </c>
    </row>
    <row r="363" spans="1:24" ht="255" x14ac:dyDescent="0.2">
      <c r="A363" t="s">
        <v>34</v>
      </c>
      <c r="B363" t="s">
        <v>381</v>
      </c>
      <c r="C363" t="s">
        <v>55</v>
      </c>
      <c r="D363" t="s">
        <v>383</v>
      </c>
      <c r="E363" t="s">
        <v>382</v>
      </c>
      <c r="F363">
        <v>15</v>
      </c>
      <c r="G363">
        <v>63</v>
      </c>
      <c r="H363" t="s">
        <v>72</v>
      </c>
      <c r="I363" s="2">
        <v>635.17999999999995</v>
      </c>
      <c r="J363" t="s">
        <v>27</v>
      </c>
      <c r="K363" t="s">
        <v>33</v>
      </c>
      <c r="L363" t="s">
        <v>30</v>
      </c>
      <c r="M363" t="s">
        <v>31</v>
      </c>
      <c r="N363" t="s">
        <v>32</v>
      </c>
      <c r="O363" t="s">
        <v>385</v>
      </c>
      <c r="P363" t="s">
        <v>386</v>
      </c>
      <c r="Q363" t="s">
        <v>69</v>
      </c>
      <c r="R363" t="s">
        <v>38</v>
      </c>
      <c r="S363" t="s">
        <v>48</v>
      </c>
      <c r="T363" t="s">
        <v>75</v>
      </c>
      <c r="U363" s="2">
        <v>53.990299999999998</v>
      </c>
      <c r="V363" s="2">
        <v>8.5</v>
      </c>
      <c r="W363" s="1" t="s">
        <v>384</v>
      </c>
      <c r="X363" s="2">
        <v>100</v>
      </c>
    </row>
    <row r="364" spans="1:24" ht="255" x14ac:dyDescent="0.2">
      <c r="A364" t="s">
        <v>34</v>
      </c>
      <c r="B364" t="s">
        <v>381</v>
      </c>
      <c r="C364" t="s">
        <v>55</v>
      </c>
      <c r="D364" t="s">
        <v>383</v>
      </c>
      <c r="E364" t="s">
        <v>382</v>
      </c>
      <c r="F364">
        <v>15</v>
      </c>
      <c r="G364">
        <v>63</v>
      </c>
      <c r="H364" t="s">
        <v>72</v>
      </c>
      <c r="I364" s="2">
        <v>635.17999999999995</v>
      </c>
      <c r="J364" t="s">
        <v>27</v>
      </c>
      <c r="K364" t="s">
        <v>33</v>
      </c>
      <c r="L364" t="s">
        <v>30</v>
      </c>
      <c r="M364" t="s">
        <v>31</v>
      </c>
      <c r="N364" t="s">
        <v>32</v>
      </c>
      <c r="O364" t="s">
        <v>107</v>
      </c>
      <c r="P364" t="s">
        <v>108</v>
      </c>
      <c r="Q364" t="s">
        <v>37</v>
      </c>
      <c r="R364" t="s">
        <v>38</v>
      </c>
      <c r="S364" t="s">
        <v>48</v>
      </c>
      <c r="T364" t="s">
        <v>75</v>
      </c>
      <c r="U364" s="2">
        <v>190.55399999999997</v>
      </c>
      <c r="V364" s="2">
        <v>30</v>
      </c>
      <c r="W364" s="1" t="s">
        <v>384</v>
      </c>
      <c r="X364" s="2">
        <v>100</v>
      </c>
    </row>
    <row r="365" spans="1:24" ht="255" x14ac:dyDescent="0.2">
      <c r="A365" t="s">
        <v>34</v>
      </c>
      <c r="B365" t="s">
        <v>381</v>
      </c>
      <c r="C365" t="s">
        <v>55</v>
      </c>
      <c r="D365" t="s">
        <v>383</v>
      </c>
      <c r="E365" t="s">
        <v>382</v>
      </c>
      <c r="F365">
        <v>15</v>
      </c>
      <c r="G365">
        <v>63</v>
      </c>
      <c r="H365" t="s">
        <v>72</v>
      </c>
      <c r="I365" s="2">
        <v>635.17999999999995</v>
      </c>
      <c r="J365" t="s">
        <v>27</v>
      </c>
      <c r="K365" t="s">
        <v>33</v>
      </c>
      <c r="L365" t="s">
        <v>30</v>
      </c>
      <c r="M365" t="s">
        <v>31</v>
      </c>
      <c r="N365" t="s">
        <v>32</v>
      </c>
      <c r="O365" t="s">
        <v>366</v>
      </c>
      <c r="P365" t="s">
        <v>367</v>
      </c>
      <c r="Q365" t="s">
        <v>37</v>
      </c>
      <c r="R365" t="s">
        <v>38</v>
      </c>
      <c r="S365" t="s">
        <v>48</v>
      </c>
      <c r="T365" t="s">
        <v>75</v>
      </c>
      <c r="U365" s="2">
        <v>136.56369999999998</v>
      </c>
      <c r="V365" s="2">
        <v>21.5</v>
      </c>
      <c r="W365" s="1" t="s">
        <v>384</v>
      </c>
      <c r="X365" s="2">
        <v>100</v>
      </c>
    </row>
    <row r="366" spans="1:24" ht="255" x14ac:dyDescent="0.2">
      <c r="A366" t="s">
        <v>34</v>
      </c>
      <c r="B366" t="s">
        <v>381</v>
      </c>
      <c r="C366" t="s">
        <v>55</v>
      </c>
      <c r="D366" t="s">
        <v>383</v>
      </c>
      <c r="E366" t="s">
        <v>382</v>
      </c>
      <c r="F366">
        <v>15</v>
      </c>
      <c r="G366">
        <v>63</v>
      </c>
      <c r="H366" t="s">
        <v>72</v>
      </c>
      <c r="I366" s="2">
        <v>635.17999999999995</v>
      </c>
      <c r="J366" t="s">
        <v>27</v>
      </c>
      <c r="K366" t="s">
        <v>33</v>
      </c>
      <c r="L366" t="s">
        <v>30</v>
      </c>
      <c r="M366" t="s">
        <v>31</v>
      </c>
      <c r="N366" t="s">
        <v>32</v>
      </c>
      <c r="O366" t="s">
        <v>99</v>
      </c>
      <c r="P366" t="s">
        <v>100</v>
      </c>
      <c r="Q366" t="s">
        <v>37</v>
      </c>
      <c r="R366" t="s">
        <v>38</v>
      </c>
      <c r="S366" t="s">
        <v>48</v>
      </c>
      <c r="T366" t="s">
        <v>75</v>
      </c>
      <c r="U366" s="2">
        <v>127.036</v>
      </c>
      <c r="V366" s="2">
        <v>20</v>
      </c>
      <c r="W366" s="1" t="s">
        <v>384</v>
      </c>
      <c r="X366" s="2">
        <v>100</v>
      </c>
    </row>
    <row r="367" spans="1:24" ht="255" x14ac:dyDescent="0.2">
      <c r="A367" t="s">
        <v>34</v>
      </c>
      <c r="B367" t="s">
        <v>381</v>
      </c>
      <c r="C367" t="s">
        <v>55</v>
      </c>
      <c r="D367" t="s">
        <v>383</v>
      </c>
      <c r="E367" t="s">
        <v>382</v>
      </c>
      <c r="F367">
        <v>15</v>
      </c>
      <c r="G367">
        <v>63</v>
      </c>
      <c r="H367" t="s">
        <v>72</v>
      </c>
      <c r="I367" s="2">
        <v>635.17999999999995</v>
      </c>
      <c r="J367" t="s">
        <v>27</v>
      </c>
      <c r="K367" t="s">
        <v>33</v>
      </c>
      <c r="L367" t="s">
        <v>30</v>
      </c>
      <c r="M367" t="s">
        <v>31</v>
      </c>
      <c r="N367" t="s">
        <v>32</v>
      </c>
      <c r="O367" t="s">
        <v>244</v>
      </c>
      <c r="P367" t="s">
        <v>245</v>
      </c>
      <c r="Q367" t="s">
        <v>69</v>
      </c>
      <c r="R367" t="s">
        <v>38</v>
      </c>
      <c r="S367" t="s">
        <v>48</v>
      </c>
      <c r="T367" t="s">
        <v>75</v>
      </c>
      <c r="U367" s="2">
        <v>127.036</v>
      </c>
      <c r="V367" s="2">
        <v>20</v>
      </c>
      <c r="W367" s="1" t="s">
        <v>384</v>
      </c>
      <c r="X367" s="2">
        <v>100</v>
      </c>
    </row>
    <row r="368" spans="1:24" x14ac:dyDescent="0.2">
      <c r="A368" t="s">
        <v>34</v>
      </c>
      <c r="B368" t="s">
        <v>403</v>
      </c>
      <c r="C368" t="s">
        <v>55</v>
      </c>
      <c r="D368" t="s">
        <v>405</v>
      </c>
      <c r="E368" t="s">
        <v>404</v>
      </c>
      <c r="F368">
        <v>50</v>
      </c>
      <c r="G368">
        <v>1</v>
      </c>
      <c r="H368" t="s">
        <v>72</v>
      </c>
      <c r="I368" s="2">
        <v>48.5</v>
      </c>
      <c r="J368" t="s">
        <v>27</v>
      </c>
      <c r="K368" t="s">
        <v>80</v>
      </c>
      <c r="L368" t="s">
        <v>30</v>
      </c>
      <c r="M368" t="s">
        <v>31</v>
      </c>
      <c r="N368" t="s">
        <v>32</v>
      </c>
      <c r="O368" t="s">
        <v>190</v>
      </c>
      <c r="P368" t="s">
        <v>191</v>
      </c>
      <c r="Q368" t="s">
        <v>119</v>
      </c>
      <c r="R368" t="s">
        <v>38</v>
      </c>
      <c r="S368" t="s">
        <v>135</v>
      </c>
      <c r="T368" t="s">
        <v>75</v>
      </c>
      <c r="U368" s="2">
        <v>48.5</v>
      </c>
      <c r="V368" s="2">
        <v>100</v>
      </c>
      <c r="W368" s="1" t="s">
        <v>0</v>
      </c>
      <c r="X368" s="2">
        <v>100</v>
      </c>
    </row>
    <row r="369" spans="1:24" x14ac:dyDescent="0.2">
      <c r="A369" t="s">
        <v>34</v>
      </c>
      <c r="B369" t="s">
        <v>406</v>
      </c>
      <c r="C369" t="s">
        <v>55</v>
      </c>
      <c r="D369" t="s">
        <v>365</v>
      </c>
      <c r="E369" t="s">
        <v>407</v>
      </c>
      <c r="F369">
        <v>20</v>
      </c>
      <c r="G369">
        <v>3</v>
      </c>
      <c r="H369" t="s">
        <v>72</v>
      </c>
      <c r="I369" s="2">
        <v>58.2</v>
      </c>
      <c r="J369" t="s">
        <v>27</v>
      </c>
      <c r="K369" t="s">
        <v>80</v>
      </c>
      <c r="L369" t="s">
        <v>30</v>
      </c>
      <c r="M369" t="s">
        <v>31</v>
      </c>
      <c r="N369" t="s">
        <v>32</v>
      </c>
      <c r="O369" t="s">
        <v>107</v>
      </c>
      <c r="P369" t="s">
        <v>108</v>
      </c>
      <c r="Q369" t="s">
        <v>37</v>
      </c>
      <c r="R369" t="s">
        <v>38</v>
      </c>
      <c r="S369" t="s">
        <v>48</v>
      </c>
      <c r="T369" t="s">
        <v>75</v>
      </c>
      <c r="U369" s="2">
        <v>58.2</v>
      </c>
      <c r="V369" s="2">
        <v>100</v>
      </c>
      <c r="W369" s="1" t="s">
        <v>0</v>
      </c>
      <c r="X369" s="2">
        <v>100</v>
      </c>
    </row>
    <row r="370" spans="1:24" ht="409" x14ac:dyDescent="0.2">
      <c r="A370" t="s">
        <v>34</v>
      </c>
      <c r="B370" t="s">
        <v>408</v>
      </c>
      <c r="C370" t="s">
        <v>55</v>
      </c>
      <c r="D370" t="s">
        <v>131</v>
      </c>
      <c r="E370" t="s">
        <v>409</v>
      </c>
      <c r="F370">
        <v>15</v>
      </c>
      <c r="G370">
        <v>13</v>
      </c>
      <c r="H370" t="s">
        <v>72</v>
      </c>
      <c r="I370" s="2">
        <v>283.72000000000003</v>
      </c>
      <c r="J370" t="s">
        <v>77</v>
      </c>
      <c r="K370" t="s">
        <v>311</v>
      </c>
      <c r="L370" t="s">
        <v>30</v>
      </c>
      <c r="M370" t="s">
        <v>31</v>
      </c>
      <c r="N370" t="s">
        <v>32</v>
      </c>
      <c r="O370" t="s">
        <v>140</v>
      </c>
      <c r="P370" t="s">
        <v>362</v>
      </c>
      <c r="Q370" t="s">
        <v>37</v>
      </c>
      <c r="R370" t="s">
        <v>38</v>
      </c>
      <c r="S370" t="s">
        <v>135</v>
      </c>
      <c r="T370" t="s">
        <v>75</v>
      </c>
      <c r="U370" s="2">
        <v>42.558</v>
      </c>
      <c r="V370" s="2">
        <v>15</v>
      </c>
      <c r="W370" s="1" t="s">
        <v>410</v>
      </c>
      <c r="X370" s="2">
        <v>100</v>
      </c>
    </row>
    <row r="371" spans="1:24" ht="409" x14ac:dyDescent="0.2">
      <c r="A371" t="s">
        <v>34</v>
      </c>
      <c r="B371" t="s">
        <v>408</v>
      </c>
      <c r="C371" t="s">
        <v>55</v>
      </c>
      <c r="D371" t="s">
        <v>131</v>
      </c>
      <c r="E371" t="s">
        <v>409</v>
      </c>
      <c r="F371">
        <v>15</v>
      </c>
      <c r="G371">
        <v>13</v>
      </c>
      <c r="H371" t="s">
        <v>72</v>
      </c>
      <c r="I371" s="2">
        <v>283.72000000000003</v>
      </c>
      <c r="J371" t="s">
        <v>77</v>
      </c>
      <c r="K371" t="s">
        <v>311</v>
      </c>
      <c r="L371" t="s">
        <v>30</v>
      </c>
      <c r="M371" t="s">
        <v>31</v>
      </c>
      <c r="N371" t="s">
        <v>32</v>
      </c>
      <c r="O371" t="s">
        <v>132</v>
      </c>
      <c r="P371" t="s">
        <v>133</v>
      </c>
      <c r="Q371" t="s">
        <v>134</v>
      </c>
      <c r="R371" t="s">
        <v>38</v>
      </c>
      <c r="S371" t="s">
        <v>135</v>
      </c>
      <c r="T371" t="s">
        <v>75</v>
      </c>
      <c r="U371" s="2">
        <v>22.697600000000001</v>
      </c>
      <c r="V371" s="2">
        <v>8</v>
      </c>
      <c r="W371" s="1" t="s">
        <v>410</v>
      </c>
      <c r="X371" s="2">
        <v>100</v>
      </c>
    </row>
    <row r="372" spans="1:24" ht="409" x14ac:dyDescent="0.2">
      <c r="A372" t="s">
        <v>34</v>
      </c>
      <c r="B372" t="s">
        <v>408</v>
      </c>
      <c r="C372" t="s">
        <v>55</v>
      </c>
      <c r="D372" t="s">
        <v>131</v>
      </c>
      <c r="E372" t="s">
        <v>409</v>
      </c>
      <c r="F372">
        <v>15</v>
      </c>
      <c r="G372">
        <v>13</v>
      </c>
      <c r="H372" t="s">
        <v>72</v>
      </c>
      <c r="I372" s="2">
        <v>283.72000000000003</v>
      </c>
      <c r="J372" t="s">
        <v>77</v>
      </c>
      <c r="K372" t="s">
        <v>311</v>
      </c>
      <c r="L372" t="s">
        <v>30</v>
      </c>
      <c r="M372" t="s">
        <v>31</v>
      </c>
      <c r="N372" t="s">
        <v>32</v>
      </c>
      <c r="O372" t="s">
        <v>142</v>
      </c>
      <c r="P372" t="s">
        <v>143</v>
      </c>
      <c r="Q372" t="s">
        <v>37</v>
      </c>
      <c r="R372" t="s">
        <v>38</v>
      </c>
      <c r="S372" t="s">
        <v>135</v>
      </c>
      <c r="T372" t="s">
        <v>75</v>
      </c>
      <c r="U372" s="2">
        <v>21.392488</v>
      </c>
      <c r="V372" s="2">
        <v>7.54</v>
      </c>
      <c r="W372" s="1" t="s">
        <v>410</v>
      </c>
      <c r="X372" s="2">
        <v>100</v>
      </c>
    </row>
    <row r="373" spans="1:24" ht="409" x14ac:dyDescent="0.2">
      <c r="A373" t="s">
        <v>34</v>
      </c>
      <c r="B373" t="s">
        <v>408</v>
      </c>
      <c r="C373" t="s">
        <v>55</v>
      </c>
      <c r="D373" t="s">
        <v>131</v>
      </c>
      <c r="E373" t="s">
        <v>409</v>
      </c>
      <c r="F373">
        <v>15</v>
      </c>
      <c r="G373">
        <v>13</v>
      </c>
      <c r="H373" t="s">
        <v>72</v>
      </c>
      <c r="I373" s="2">
        <v>283.72000000000003</v>
      </c>
      <c r="J373" t="s">
        <v>77</v>
      </c>
      <c r="K373" t="s">
        <v>311</v>
      </c>
      <c r="L373" t="s">
        <v>30</v>
      </c>
      <c r="M373" t="s">
        <v>31</v>
      </c>
      <c r="N373" t="s">
        <v>32</v>
      </c>
      <c r="O373" t="s">
        <v>190</v>
      </c>
      <c r="P373" t="s">
        <v>191</v>
      </c>
      <c r="Q373" t="s">
        <v>119</v>
      </c>
      <c r="R373" t="s">
        <v>38</v>
      </c>
      <c r="S373" t="s">
        <v>135</v>
      </c>
      <c r="T373" t="s">
        <v>75</v>
      </c>
      <c r="U373" s="2">
        <v>87.300644000000005</v>
      </c>
      <c r="V373" s="2">
        <v>30.77</v>
      </c>
      <c r="W373" s="1" t="s">
        <v>410</v>
      </c>
      <c r="X373" s="2">
        <v>100</v>
      </c>
    </row>
    <row r="374" spans="1:24" ht="409" x14ac:dyDescent="0.2">
      <c r="A374" t="s">
        <v>34</v>
      </c>
      <c r="B374" t="s">
        <v>408</v>
      </c>
      <c r="C374" t="s">
        <v>55</v>
      </c>
      <c r="D374" t="s">
        <v>131</v>
      </c>
      <c r="E374" t="s">
        <v>409</v>
      </c>
      <c r="F374">
        <v>15</v>
      </c>
      <c r="G374">
        <v>13</v>
      </c>
      <c r="H374" t="s">
        <v>72</v>
      </c>
      <c r="I374" s="2">
        <v>283.72000000000003</v>
      </c>
      <c r="J374" t="s">
        <v>77</v>
      </c>
      <c r="K374" t="s">
        <v>311</v>
      </c>
      <c r="L374" t="s">
        <v>30</v>
      </c>
      <c r="M374" t="s">
        <v>31</v>
      </c>
      <c r="N374" t="s">
        <v>32</v>
      </c>
      <c r="O374" t="s">
        <v>136</v>
      </c>
      <c r="P374" t="s">
        <v>137</v>
      </c>
      <c r="Q374" t="s">
        <v>37</v>
      </c>
      <c r="R374" t="s">
        <v>38</v>
      </c>
      <c r="S374" t="s">
        <v>135</v>
      </c>
      <c r="T374" t="s">
        <v>75</v>
      </c>
      <c r="U374" s="2">
        <v>21.818068000000004</v>
      </c>
      <c r="V374" s="2">
        <v>7.69</v>
      </c>
      <c r="W374" s="1" t="s">
        <v>410</v>
      </c>
      <c r="X374" s="2">
        <v>100</v>
      </c>
    </row>
    <row r="375" spans="1:24" ht="409" x14ac:dyDescent="0.2">
      <c r="A375" t="s">
        <v>34</v>
      </c>
      <c r="B375" t="s">
        <v>408</v>
      </c>
      <c r="C375" t="s">
        <v>55</v>
      </c>
      <c r="D375" t="s">
        <v>131</v>
      </c>
      <c r="E375" t="s">
        <v>409</v>
      </c>
      <c r="F375">
        <v>15</v>
      </c>
      <c r="G375">
        <v>13</v>
      </c>
      <c r="H375" t="s">
        <v>72</v>
      </c>
      <c r="I375" s="2">
        <v>283.72000000000003</v>
      </c>
      <c r="J375" t="s">
        <v>77</v>
      </c>
      <c r="K375" t="s">
        <v>311</v>
      </c>
      <c r="L375" t="s">
        <v>30</v>
      </c>
      <c r="M375" t="s">
        <v>31</v>
      </c>
      <c r="N375" t="s">
        <v>32</v>
      </c>
      <c r="O375" t="s">
        <v>388</v>
      </c>
      <c r="P375" t="s">
        <v>389</v>
      </c>
      <c r="Q375" t="s">
        <v>37</v>
      </c>
      <c r="R375" t="s">
        <v>38</v>
      </c>
      <c r="S375" t="s">
        <v>135</v>
      </c>
      <c r="T375" t="s">
        <v>75</v>
      </c>
      <c r="U375" s="2">
        <v>42.558</v>
      </c>
      <c r="V375" s="2">
        <v>15</v>
      </c>
      <c r="W375" s="1" t="s">
        <v>410</v>
      </c>
      <c r="X375" s="2">
        <v>100</v>
      </c>
    </row>
    <row r="376" spans="1:24" ht="409" x14ac:dyDescent="0.2">
      <c r="A376" t="s">
        <v>34</v>
      </c>
      <c r="B376" t="s">
        <v>408</v>
      </c>
      <c r="C376" t="s">
        <v>55</v>
      </c>
      <c r="D376" t="s">
        <v>131</v>
      </c>
      <c r="E376" t="s">
        <v>409</v>
      </c>
      <c r="F376">
        <v>15</v>
      </c>
      <c r="G376">
        <v>13</v>
      </c>
      <c r="H376" t="s">
        <v>72</v>
      </c>
      <c r="I376" s="2">
        <v>283.72000000000003</v>
      </c>
      <c r="J376" t="s">
        <v>77</v>
      </c>
      <c r="K376" t="s">
        <v>311</v>
      </c>
      <c r="L376" t="s">
        <v>30</v>
      </c>
      <c r="M376" t="s">
        <v>31</v>
      </c>
      <c r="N376" t="s">
        <v>32</v>
      </c>
      <c r="O376" t="s">
        <v>396</v>
      </c>
      <c r="P376" t="s">
        <v>397</v>
      </c>
      <c r="Q376" t="s">
        <v>37</v>
      </c>
      <c r="R376" t="s">
        <v>38</v>
      </c>
      <c r="S376" t="s">
        <v>135</v>
      </c>
      <c r="T376" t="s">
        <v>75</v>
      </c>
      <c r="U376" s="2">
        <v>22.697600000000001</v>
      </c>
      <c r="V376" s="2">
        <v>8</v>
      </c>
      <c r="W376" s="1" t="s">
        <v>410</v>
      </c>
      <c r="X376" s="2">
        <v>100</v>
      </c>
    </row>
    <row r="377" spans="1:24" ht="409" x14ac:dyDescent="0.2">
      <c r="A377" t="s">
        <v>34</v>
      </c>
      <c r="B377" t="s">
        <v>408</v>
      </c>
      <c r="C377" t="s">
        <v>55</v>
      </c>
      <c r="D377" t="s">
        <v>131</v>
      </c>
      <c r="E377" t="s">
        <v>409</v>
      </c>
      <c r="F377">
        <v>15</v>
      </c>
      <c r="G377">
        <v>13</v>
      </c>
      <c r="H377" t="s">
        <v>72</v>
      </c>
      <c r="I377" s="2">
        <v>283.72000000000003</v>
      </c>
      <c r="J377" t="s">
        <v>77</v>
      </c>
      <c r="K377" t="s">
        <v>311</v>
      </c>
      <c r="L377" t="s">
        <v>30</v>
      </c>
      <c r="M377" t="s">
        <v>31</v>
      </c>
      <c r="N377" t="s">
        <v>32</v>
      </c>
      <c r="O377" t="s">
        <v>192</v>
      </c>
      <c r="P377" t="s">
        <v>193</v>
      </c>
      <c r="Q377" t="s">
        <v>37</v>
      </c>
      <c r="R377" t="s">
        <v>38</v>
      </c>
      <c r="S377" t="s">
        <v>135</v>
      </c>
      <c r="T377" t="s">
        <v>75</v>
      </c>
      <c r="U377" s="2">
        <v>22.697600000000001</v>
      </c>
      <c r="V377" s="2">
        <v>8</v>
      </c>
      <c r="W377" s="1" t="s">
        <v>410</v>
      </c>
      <c r="X377" s="2">
        <v>100</v>
      </c>
    </row>
    <row r="378" spans="1:24" x14ac:dyDescent="0.2">
      <c r="A378" t="s">
        <v>34</v>
      </c>
      <c r="B378" t="s">
        <v>411</v>
      </c>
      <c r="C378" t="s">
        <v>55</v>
      </c>
      <c r="D378" t="s">
        <v>333</v>
      </c>
      <c r="E378" t="s">
        <v>412</v>
      </c>
      <c r="F378">
        <v>25</v>
      </c>
      <c r="G378">
        <v>8</v>
      </c>
      <c r="H378" t="s">
        <v>72</v>
      </c>
      <c r="I378" s="2">
        <v>194</v>
      </c>
      <c r="J378" t="s">
        <v>27</v>
      </c>
      <c r="K378" t="s">
        <v>80</v>
      </c>
      <c r="L378" t="s">
        <v>30</v>
      </c>
      <c r="M378" t="s">
        <v>31</v>
      </c>
      <c r="N378" t="s">
        <v>32</v>
      </c>
      <c r="O378" t="s">
        <v>140</v>
      </c>
      <c r="P378" t="s">
        <v>141</v>
      </c>
      <c r="Q378" t="s">
        <v>69</v>
      </c>
      <c r="R378" t="s">
        <v>38</v>
      </c>
      <c r="S378" t="s">
        <v>135</v>
      </c>
      <c r="T378" t="s">
        <v>75</v>
      </c>
      <c r="U378" s="2">
        <v>24.25</v>
      </c>
      <c r="V378" s="2">
        <v>12.5</v>
      </c>
      <c r="W378" s="1" t="s">
        <v>0</v>
      </c>
      <c r="X378" s="2">
        <v>100</v>
      </c>
    </row>
    <row r="379" spans="1:24" x14ac:dyDescent="0.2">
      <c r="A379" t="s">
        <v>34</v>
      </c>
      <c r="B379" t="s">
        <v>411</v>
      </c>
      <c r="C379" t="s">
        <v>55</v>
      </c>
      <c r="D379" t="s">
        <v>333</v>
      </c>
      <c r="E379" t="s">
        <v>412</v>
      </c>
      <c r="F379">
        <v>25</v>
      </c>
      <c r="G379">
        <v>8</v>
      </c>
      <c r="H379" t="s">
        <v>72</v>
      </c>
      <c r="I379" s="2">
        <v>194</v>
      </c>
      <c r="J379" t="s">
        <v>27</v>
      </c>
      <c r="K379" t="s">
        <v>80</v>
      </c>
      <c r="L379" t="s">
        <v>30</v>
      </c>
      <c r="M379" t="s">
        <v>31</v>
      </c>
      <c r="N379" t="s">
        <v>32</v>
      </c>
      <c r="O379" t="s">
        <v>132</v>
      </c>
      <c r="P379" t="s">
        <v>133</v>
      </c>
      <c r="Q379" t="s">
        <v>134</v>
      </c>
      <c r="R379" t="s">
        <v>38</v>
      </c>
      <c r="S379" t="s">
        <v>135</v>
      </c>
      <c r="T379" t="s">
        <v>75</v>
      </c>
      <c r="U379" s="2">
        <v>35.89</v>
      </c>
      <c r="V379" s="2">
        <v>18.5</v>
      </c>
      <c r="W379" s="1" t="s">
        <v>0</v>
      </c>
      <c r="X379" s="2">
        <v>100</v>
      </c>
    </row>
    <row r="380" spans="1:24" x14ac:dyDescent="0.2">
      <c r="A380" t="s">
        <v>34</v>
      </c>
      <c r="B380" t="s">
        <v>411</v>
      </c>
      <c r="C380" t="s">
        <v>55</v>
      </c>
      <c r="D380" t="s">
        <v>333</v>
      </c>
      <c r="E380" t="s">
        <v>412</v>
      </c>
      <c r="F380">
        <v>25</v>
      </c>
      <c r="G380">
        <v>8</v>
      </c>
      <c r="H380" t="s">
        <v>72</v>
      </c>
      <c r="I380" s="2">
        <v>194</v>
      </c>
      <c r="J380" t="s">
        <v>27</v>
      </c>
      <c r="K380" t="s">
        <v>80</v>
      </c>
      <c r="L380" t="s">
        <v>30</v>
      </c>
      <c r="M380" t="s">
        <v>31</v>
      </c>
      <c r="N380" t="s">
        <v>32</v>
      </c>
      <c r="O380" t="s">
        <v>273</v>
      </c>
      <c r="P380" t="s">
        <v>274</v>
      </c>
      <c r="Q380" t="s">
        <v>37</v>
      </c>
      <c r="R380" t="s">
        <v>38</v>
      </c>
      <c r="S380" t="s">
        <v>135</v>
      </c>
      <c r="T380" t="s">
        <v>75</v>
      </c>
      <c r="U380" s="2">
        <v>35.89</v>
      </c>
      <c r="V380" s="2">
        <v>18.5</v>
      </c>
      <c r="W380" s="1" t="s">
        <v>0</v>
      </c>
      <c r="X380" s="2">
        <v>100</v>
      </c>
    </row>
    <row r="381" spans="1:24" x14ac:dyDescent="0.2">
      <c r="A381" t="s">
        <v>34</v>
      </c>
      <c r="B381" t="s">
        <v>411</v>
      </c>
      <c r="C381" t="s">
        <v>55</v>
      </c>
      <c r="D381" t="s">
        <v>333</v>
      </c>
      <c r="E381" t="s">
        <v>412</v>
      </c>
      <c r="F381">
        <v>25</v>
      </c>
      <c r="G381">
        <v>8</v>
      </c>
      <c r="H381" t="s">
        <v>72</v>
      </c>
      <c r="I381" s="2">
        <v>194</v>
      </c>
      <c r="J381" t="s">
        <v>27</v>
      </c>
      <c r="K381" t="s">
        <v>80</v>
      </c>
      <c r="L381" t="s">
        <v>30</v>
      </c>
      <c r="M381" t="s">
        <v>31</v>
      </c>
      <c r="N381" t="s">
        <v>32</v>
      </c>
      <c r="O381" t="s">
        <v>190</v>
      </c>
      <c r="P381" t="s">
        <v>191</v>
      </c>
      <c r="Q381" t="s">
        <v>119</v>
      </c>
      <c r="R381" t="s">
        <v>38</v>
      </c>
      <c r="S381" t="s">
        <v>135</v>
      </c>
      <c r="T381" t="s">
        <v>75</v>
      </c>
      <c r="U381" s="2">
        <v>73.72</v>
      </c>
      <c r="V381" s="2">
        <v>38</v>
      </c>
      <c r="W381" s="1" t="s">
        <v>0</v>
      </c>
      <c r="X381" s="2">
        <v>100</v>
      </c>
    </row>
    <row r="382" spans="1:24" x14ac:dyDescent="0.2">
      <c r="A382" t="s">
        <v>34</v>
      </c>
      <c r="B382" t="s">
        <v>411</v>
      </c>
      <c r="C382" t="s">
        <v>55</v>
      </c>
      <c r="D382" t="s">
        <v>333</v>
      </c>
      <c r="E382" t="s">
        <v>412</v>
      </c>
      <c r="F382">
        <v>25</v>
      </c>
      <c r="G382">
        <v>8</v>
      </c>
      <c r="H382" t="s">
        <v>72</v>
      </c>
      <c r="I382" s="2">
        <v>194</v>
      </c>
      <c r="J382" t="s">
        <v>27</v>
      </c>
      <c r="K382" t="s">
        <v>80</v>
      </c>
      <c r="L382" t="s">
        <v>30</v>
      </c>
      <c r="M382" t="s">
        <v>31</v>
      </c>
      <c r="N382" t="s">
        <v>32</v>
      </c>
      <c r="O382" t="s">
        <v>388</v>
      </c>
      <c r="P382" t="s">
        <v>389</v>
      </c>
      <c r="Q382" t="s">
        <v>37</v>
      </c>
      <c r="R382" t="s">
        <v>38</v>
      </c>
      <c r="S382" t="s">
        <v>135</v>
      </c>
      <c r="T382" t="s">
        <v>75</v>
      </c>
      <c r="U382" s="2">
        <v>24.25</v>
      </c>
      <c r="V382" s="2">
        <v>12.5</v>
      </c>
      <c r="W382" s="1" t="s">
        <v>0</v>
      </c>
      <c r="X382" s="2">
        <v>100</v>
      </c>
    </row>
    <row r="383" spans="1:24" ht="195" x14ac:dyDescent="0.2">
      <c r="A383" t="s">
        <v>34</v>
      </c>
      <c r="B383" t="s">
        <v>423</v>
      </c>
      <c r="C383" t="s">
        <v>55</v>
      </c>
      <c r="D383" t="s">
        <v>318</v>
      </c>
      <c r="E383" t="s">
        <v>424</v>
      </c>
      <c r="F383">
        <v>15</v>
      </c>
      <c r="G383">
        <v>7</v>
      </c>
      <c r="H383" t="s">
        <v>72</v>
      </c>
      <c r="I383" s="2">
        <v>101.85</v>
      </c>
      <c r="J383" t="s">
        <v>27</v>
      </c>
      <c r="K383" t="s">
        <v>204</v>
      </c>
      <c r="L383" t="s">
        <v>30</v>
      </c>
      <c r="M383" t="s">
        <v>31</v>
      </c>
      <c r="N383" t="s">
        <v>32</v>
      </c>
      <c r="O383" t="s">
        <v>251</v>
      </c>
      <c r="P383" t="s">
        <v>252</v>
      </c>
      <c r="Q383" t="s">
        <v>37</v>
      </c>
      <c r="R383" t="s">
        <v>38</v>
      </c>
      <c r="S383" t="s">
        <v>61</v>
      </c>
      <c r="T383" t="s">
        <v>75</v>
      </c>
      <c r="U383" s="2">
        <v>29.098544999999998</v>
      </c>
      <c r="V383" s="2">
        <v>28.57</v>
      </c>
      <c r="W383" s="1" t="s">
        <v>425</v>
      </c>
      <c r="X383" s="2">
        <v>100</v>
      </c>
    </row>
    <row r="384" spans="1:24" ht="195" x14ac:dyDescent="0.2">
      <c r="A384" t="s">
        <v>34</v>
      </c>
      <c r="B384" t="s">
        <v>423</v>
      </c>
      <c r="C384" t="s">
        <v>55</v>
      </c>
      <c r="D384" t="s">
        <v>318</v>
      </c>
      <c r="E384" t="s">
        <v>424</v>
      </c>
      <c r="F384">
        <v>15</v>
      </c>
      <c r="G384">
        <v>7</v>
      </c>
      <c r="H384" t="s">
        <v>72</v>
      </c>
      <c r="I384" s="2">
        <v>101.85</v>
      </c>
      <c r="J384" t="s">
        <v>27</v>
      </c>
      <c r="K384" t="s">
        <v>204</v>
      </c>
      <c r="L384" t="s">
        <v>30</v>
      </c>
      <c r="M384" t="s">
        <v>31</v>
      </c>
      <c r="N384" t="s">
        <v>32</v>
      </c>
      <c r="O384" t="s">
        <v>162</v>
      </c>
      <c r="P384" t="s">
        <v>163</v>
      </c>
      <c r="Q384" t="s">
        <v>37</v>
      </c>
      <c r="R384" t="s">
        <v>38</v>
      </c>
      <c r="S384" t="s">
        <v>61</v>
      </c>
      <c r="T384" t="s">
        <v>75</v>
      </c>
      <c r="U384" s="2">
        <v>43.652909999999999</v>
      </c>
      <c r="V384" s="2">
        <v>42.86</v>
      </c>
      <c r="W384" s="1" t="s">
        <v>425</v>
      </c>
      <c r="X384" s="2">
        <v>100</v>
      </c>
    </row>
    <row r="385" spans="1:24" ht="195" x14ac:dyDescent="0.2">
      <c r="A385" t="s">
        <v>34</v>
      </c>
      <c r="B385" t="s">
        <v>423</v>
      </c>
      <c r="C385" t="s">
        <v>55</v>
      </c>
      <c r="D385" t="s">
        <v>318</v>
      </c>
      <c r="E385" t="s">
        <v>424</v>
      </c>
      <c r="F385">
        <v>15</v>
      </c>
      <c r="G385">
        <v>7</v>
      </c>
      <c r="H385" t="s">
        <v>72</v>
      </c>
      <c r="I385" s="2">
        <v>101.85</v>
      </c>
      <c r="J385" t="s">
        <v>27</v>
      </c>
      <c r="K385" t="s">
        <v>204</v>
      </c>
      <c r="L385" t="s">
        <v>30</v>
      </c>
      <c r="M385" t="s">
        <v>31</v>
      </c>
      <c r="N385" t="s">
        <v>32</v>
      </c>
      <c r="O385" t="s">
        <v>426</v>
      </c>
      <c r="P385" t="s">
        <v>427</v>
      </c>
      <c r="Q385" t="s">
        <v>124</v>
      </c>
      <c r="R385" t="s">
        <v>125</v>
      </c>
      <c r="S385" t="s">
        <v>61</v>
      </c>
      <c r="T385" t="s">
        <v>75</v>
      </c>
      <c r="U385" s="2">
        <v>29.098544999999998</v>
      </c>
      <c r="V385" s="2">
        <v>28.57</v>
      </c>
      <c r="W385" s="1" t="s">
        <v>425</v>
      </c>
      <c r="X385" s="2">
        <v>100</v>
      </c>
    </row>
    <row r="386" spans="1:24" x14ac:dyDescent="0.2">
      <c r="A386" t="s">
        <v>34</v>
      </c>
      <c r="B386" t="s">
        <v>428</v>
      </c>
      <c r="C386" t="s">
        <v>55</v>
      </c>
      <c r="D386" t="s">
        <v>160</v>
      </c>
      <c r="E386" t="s">
        <v>429</v>
      </c>
      <c r="F386">
        <v>25</v>
      </c>
      <c r="G386">
        <v>1</v>
      </c>
      <c r="H386" t="s">
        <v>72</v>
      </c>
      <c r="I386" s="2">
        <v>24.25</v>
      </c>
      <c r="J386" t="s">
        <v>27</v>
      </c>
      <c r="K386" t="s">
        <v>80</v>
      </c>
      <c r="L386" t="s">
        <v>30</v>
      </c>
      <c r="M386" t="s">
        <v>31</v>
      </c>
      <c r="N386" t="s">
        <v>32</v>
      </c>
      <c r="O386" t="s">
        <v>291</v>
      </c>
      <c r="P386" t="s">
        <v>292</v>
      </c>
      <c r="Q386" t="s">
        <v>37</v>
      </c>
      <c r="R386" t="s">
        <v>38</v>
      </c>
      <c r="S386" t="s">
        <v>48</v>
      </c>
      <c r="T386" t="s">
        <v>75</v>
      </c>
      <c r="U386" s="2">
        <v>24.25</v>
      </c>
      <c r="V386" s="2">
        <v>100</v>
      </c>
      <c r="W386" s="1" t="s">
        <v>0</v>
      </c>
      <c r="X386" s="2">
        <v>100</v>
      </c>
    </row>
    <row r="387" spans="1:24" x14ac:dyDescent="0.2">
      <c r="A387" t="s">
        <v>34</v>
      </c>
      <c r="B387" t="s">
        <v>430</v>
      </c>
      <c r="C387" t="s">
        <v>55</v>
      </c>
      <c r="D387" t="s">
        <v>432</v>
      </c>
      <c r="E387" t="s">
        <v>431</v>
      </c>
      <c r="F387">
        <v>15</v>
      </c>
      <c r="G387">
        <v>2</v>
      </c>
      <c r="H387" t="s">
        <v>72</v>
      </c>
      <c r="I387" s="2">
        <v>29.1</v>
      </c>
      <c r="J387" t="s">
        <v>27</v>
      </c>
      <c r="K387" t="s">
        <v>80</v>
      </c>
      <c r="L387" t="s">
        <v>30</v>
      </c>
      <c r="M387" t="s">
        <v>31</v>
      </c>
      <c r="N387" t="s">
        <v>32</v>
      </c>
      <c r="O387" t="s">
        <v>153</v>
      </c>
      <c r="P387" t="s">
        <v>154</v>
      </c>
      <c r="Q387" t="s">
        <v>37</v>
      </c>
      <c r="R387" t="s">
        <v>38</v>
      </c>
      <c r="S387" t="s">
        <v>48</v>
      </c>
      <c r="T387" t="s">
        <v>75</v>
      </c>
      <c r="U387" s="2">
        <v>29.1</v>
      </c>
      <c r="V387" s="2">
        <v>100</v>
      </c>
      <c r="W387" s="1" t="s">
        <v>0</v>
      </c>
      <c r="X387" s="2">
        <v>100</v>
      </c>
    </row>
    <row r="388" spans="1:24" ht="390" x14ac:dyDescent="0.2">
      <c r="A388" t="s">
        <v>34</v>
      </c>
      <c r="B388" t="s">
        <v>460</v>
      </c>
      <c r="C388" t="s">
        <v>55</v>
      </c>
      <c r="D388" t="s">
        <v>467</v>
      </c>
      <c r="E388" t="s">
        <v>466</v>
      </c>
      <c r="F388">
        <v>30</v>
      </c>
      <c r="G388">
        <v>4</v>
      </c>
      <c r="H388" t="s">
        <v>45</v>
      </c>
      <c r="I388" s="2">
        <v>4</v>
      </c>
      <c r="J388" t="s">
        <v>27</v>
      </c>
      <c r="K388" t="s">
        <v>80</v>
      </c>
      <c r="L388" t="s">
        <v>104</v>
      </c>
      <c r="M388" t="s">
        <v>463</v>
      </c>
      <c r="N388" t="s">
        <v>32</v>
      </c>
      <c r="O388" t="s">
        <v>190</v>
      </c>
      <c r="P388" t="s">
        <v>191</v>
      </c>
      <c r="Q388" t="s">
        <v>119</v>
      </c>
      <c r="R388" t="s">
        <v>38</v>
      </c>
      <c r="S388" t="s">
        <v>135</v>
      </c>
      <c r="T388" t="s">
        <v>49</v>
      </c>
      <c r="U388" s="2">
        <v>4</v>
      </c>
      <c r="V388" s="2">
        <v>100</v>
      </c>
      <c r="W388" s="1" t="s">
        <v>468</v>
      </c>
      <c r="X388" s="2">
        <v>100</v>
      </c>
    </row>
    <row r="389" spans="1:24" ht="409" x14ac:dyDescent="0.2">
      <c r="A389" t="s">
        <v>34</v>
      </c>
      <c r="B389" t="s">
        <v>471</v>
      </c>
      <c r="C389" t="s">
        <v>55</v>
      </c>
      <c r="D389" t="s">
        <v>218</v>
      </c>
      <c r="E389" t="s">
        <v>223</v>
      </c>
      <c r="F389">
        <v>10</v>
      </c>
      <c r="G389">
        <v>17</v>
      </c>
      <c r="H389" t="s">
        <v>72</v>
      </c>
      <c r="I389" s="2">
        <v>82.45</v>
      </c>
      <c r="J389" t="s">
        <v>27</v>
      </c>
      <c r="K389" t="s">
        <v>106</v>
      </c>
      <c r="L389" t="s">
        <v>30</v>
      </c>
      <c r="M389" t="s">
        <v>31</v>
      </c>
      <c r="N389" t="s">
        <v>32</v>
      </c>
      <c r="O389" t="s">
        <v>229</v>
      </c>
      <c r="P389" t="s">
        <v>230</v>
      </c>
      <c r="Q389" t="s">
        <v>37</v>
      </c>
      <c r="R389" t="s">
        <v>38</v>
      </c>
      <c r="S389" t="s">
        <v>745</v>
      </c>
      <c r="T389" t="s">
        <v>75</v>
      </c>
      <c r="U389" s="2">
        <v>82.45</v>
      </c>
      <c r="V389" s="2">
        <v>100</v>
      </c>
      <c r="W389" s="1" t="s">
        <v>472</v>
      </c>
      <c r="X389" s="2">
        <v>100</v>
      </c>
    </row>
    <row r="390" spans="1:24" ht="409" x14ac:dyDescent="0.2">
      <c r="A390" t="s">
        <v>34</v>
      </c>
      <c r="B390" t="s">
        <v>471</v>
      </c>
      <c r="C390" t="s">
        <v>55</v>
      </c>
      <c r="D390" t="s">
        <v>218</v>
      </c>
      <c r="E390" t="s">
        <v>223</v>
      </c>
      <c r="F390">
        <v>10</v>
      </c>
      <c r="G390">
        <v>17</v>
      </c>
      <c r="H390" t="s">
        <v>45</v>
      </c>
      <c r="I390" s="2">
        <v>34</v>
      </c>
      <c r="J390" t="s">
        <v>27</v>
      </c>
      <c r="K390" t="s">
        <v>106</v>
      </c>
      <c r="L390" t="s">
        <v>30</v>
      </c>
      <c r="M390" t="s">
        <v>31</v>
      </c>
      <c r="N390" t="s">
        <v>32</v>
      </c>
      <c r="O390" t="s">
        <v>401</v>
      </c>
      <c r="P390" t="s">
        <v>402</v>
      </c>
      <c r="Q390" t="s">
        <v>66</v>
      </c>
      <c r="R390" t="s">
        <v>38</v>
      </c>
      <c r="S390" t="s">
        <v>745</v>
      </c>
      <c r="T390" t="s">
        <v>49</v>
      </c>
      <c r="U390" s="2">
        <v>34</v>
      </c>
      <c r="V390" s="2">
        <v>100</v>
      </c>
      <c r="W390" s="1" t="s">
        <v>472</v>
      </c>
      <c r="X390" s="2">
        <v>100</v>
      </c>
    </row>
    <row r="391" spans="1:24" x14ac:dyDescent="0.2">
      <c r="A391" t="s">
        <v>34</v>
      </c>
      <c r="B391" t="s">
        <v>473</v>
      </c>
      <c r="C391" t="s">
        <v>55</v>
      </c>
      <c r="D391" t="s">
        <v>365</v>
      </c>
      <c r="E391" t="s">
        <v>364</v>
      </c>
      <c r="F391">
        <v>15</v>
      </c>
      <c r="G391">
        <v>3</v>
      </c>
      <c r="H391" t="s">
        <v>45</v>
      </c>
      <c r="I391" s="2">
        <v>8</v>
      </c>
      <c r="J391" t="s">
        <v>27</v>
      </c>
      <c r="K391" t="s">
        <v>33</v>
      </c>
      <c r="L391" t="s">
        <v>30</v>
      </c>
      <c r="M391" t="s">
        <v>31</v>
      </c>
      <c r="N391" t="s">
        <v>32</v>
      </c>
      <c r="O391" t="s">
        <v>67</v>
      </c>
      <c r="P391" t="s">
        <v>68</v>
      </c>
      <c r="Q391" t="s">
        <v>69</v>
      </c>
      <c r="R391" t="s">
        <v>38</v>
      </c>
      <c r="S391" t="s">
        <v>39</v>
      </c>
      <c r="T391" t="s">
        <v>49</v>
      </c>
      <c r="U391" s="2">
        <v>8</v>
      </c>
      <c r="V391" s="2">
        <v>100</v>
      </c>
      <c r="W391" s="1" t="s">
        <v>0</v>
      </c>
      <c r="X391" s="2">
        <v>100</v>
      </c>
    </row>
    <row r="392" spans="1:24" x14ac:dyDescent="0.2">
      <c r="A392" t="s">
        <v>34</v>
      </c>
      <c r="B392" t="s">
        <v>473</v>
      </c>
      <c r="C392" t="s">
        <v>55</v>
      </c>
      <c r="D392" t="s">
        <v>365</v>
      </c>
      <c r="E392" t="s">
        <v>364</v>
      </c>
      <c r="F392">
        <v>15</v>
      </c>
      <c r="G392">
        <v>3</v>
      </c>
      <c r="H392" t="s">
        <v>72</v>
      </c>
      <c r="I392" s="2">
        <v>43.65</v>
      </c>
      <c r="J392" t="s">
        <v>27</v>
      </c>
      <c r="K392" t="s">
        <v>33</v>
      </c>
      <c r="L392" t="s">
        <v>30</v>
      </c>
      <c r="M392" t="s">
        <v>31</v>
      </c>
      <c r="N392" t="s">
        <v>32</v>
      </c>
      <c r="O392" t="s">
        <v>258</v>
      </c>
      <c r="P392" t="s">
        <v>259</v>
      </c>
      <c r="Q392" t="s">
        <v>37</v>
      </c>
      <c r="R392" t="s">
        <v>38</v>
      </c>
      <c r="S392" t="s">
        <v>61</v>
      </c>
      <c r="T392" t="s">
        <v>75</v>
      </c>
      <c r="U392" s="2">
        <v>43.65</v>
      </c>
      <c r="V392" s="2">
        <v>100</v>
      </c>
      <c r="W392" s="1" t="s">
        <v>0</v>
      </c>
      <c r="X392" s="2">
        <v>100</v>
      </c>
    </row>
    <row r="393" spans="1:24" ht="409" x14ac:dyDescent="0.2">
      <c r="A393" t="s">
        <v>34</v>
      </c>
      <c r="B393" t="s">
        <v>480</v>
      </c>
      <c r="C393" t="s">
        <v>55</v>
      </c>
      <c r="D393" t="s">
        <v>365</v>
      </c>
      <c r="E393" t="s">
        <v>481</v>
      </c>
      <c r="F393">
        <v>20</v>
      </c>
      <c r="G393">
        <v>3</v>
      </c>
      <c r="H393" t="s">
        <v>72</v>
      </c>
      <c r="I393" s="2">
        <v>38.801940000000009</v>
      </c>
      <c r="J393" t="s">
        <v>27</v>
      </c>
      <c r="K393" t="s">
        <v>80</v>
      </c>
      <c r="L393" t="s">
        <v>30</v>
      </c>
      <c r="M393" t="s">
        <v>31</v>
      </c>
      <c r="N393" t="s">
        <v>32</v>
      </c>
      <c r="O393" t="s">
        <v>242</v>
      </c>
      <c r="P393" t="s">
        <v>243</v>
      </c>
      <c r="Q393" t="s">
        <v>134</v>
      </c>
      <c r="R393" t="s">
        <v>38</v>
      </c>
      <c r="S393" t="s">
        <v>39</v>
      </c>
      <c r="T393" t="s">
        <v>75</v>
      </c>
      <c r="U393" s="2">
        <v>19.400970000000004</v>
      </c>
      <c r="V393" s="2">
        <v>50</v>
      </c>
      <c r="W393" s="1" t="s">
        <v>482</v>
      </c>
      <c r="X393" s="2">
        <v>100</v>
      </c>
    </row>
    <row r="394" spans="1:24" ht="409" x14ac:dyDescent="0.2">
      <c r="A394" t="s">
        <v>34</v>
      </c>
      <c r="B394" t="s">
        <v>480</v>
      </c>
      <c r="C394" t="s">
        <v>55</v>
      </c>
      <c r="D394" t="s">
        <v>365</v>
      </c>
      <c r="E394" t="s">
        <v>481</v>
      </c>
      <c r="F394">
        <v>20</v>
      </c>
      <c r="G394">
        <v>3</v>
      </c>
      <c r="H394" t="s">
        <v>72</v>
      </c>
      <c r="I394" s="2">
        <v>38.801940000000009</v>
      </c>
      <c r="J394" t="s">
        <v>27</v>
      </c>
      <c r="K394" t="s">
        <v>80</v>
      </c>
      <c r="L394" t="s">
        <v>30</v>
      </c>
      <c r="M394" t="s">
        <v>31</v>
      </c>
      <c r="N394" t="s">
        <v>32</v>
      </c>
      <c r="O394" t="s">
        <v>64</v>
      </c>
      <c r="P394" t="s">
        <v>65</v>
      </c>
      <c r="Q394" t="s">
        <v>66</v>
      </c>
      <c r="R394" t="s">
        <v>38</v>
      </c>
      <c r="S394" t="s">
        <v>39</v>
      </c>
      <c r="T394" t="s">
        <v>75</v>
      </c>
      <c r="U394" s="2">
        <v>19.400970000000004</v>
      </c>
      <c r="V394" s="2">
        <v>50</v>
      </c>
      <c r="W394" s="1" t="s">
        <v>482</v>
      </c>
      <c r="X394" s="2">
        <v>100</v>
      </c>
    </row>
    <row r="395" spans="1:24" ht="409" x14ac:dyDescent="0.2">
      <c r="A395" t="s">
        <v>34</v>
      </c>
      <c r="B395" t="s">
        <v>480</v>
      </c>
      <c r="C395" t="s">
        <v>55</v>
      </c>
      <c r="D395" t="s">
        <v>365</v>
      </c>
      <c r="E395" t="s">
        <v>481</v>
      </c>
      <c r="F395">
        <v>20</v>
      </c>
      <c r="G395">
        <v>3</v>
      </c>
      <c r="H395" t="s">
        <v>45</v>
      </c>
      <c r="I395" s="2">
        <v>16</v>
      </c>
      <c r="J395" t="s">
        <v>27</v>
      </c>
      <c r="K395" t="s">
        <v>80</v>
      </c>
      <c r="L395" t="s">
        <v>30</v>
      </c>
      <c r="M395" t="s">
        <v>31</v>
      </c>
      <c r="N395" t="s">
        <v>32</v>
      </c>
      <c r="O395" t="s">
        <v>319</v>
      </c>
      <c r="P395" t="s">
        <v>320</v>
      </c>
      <c r="Q395" t="s">
        <v>134</v>
      </c>
      <c r="R395" t="s">
        <v>38</v>
      </c>
      <c r="S395" t="s">
        <v>39</v>
      </c>
      <c r="T395" t="s">
        <v>49</v>
      </c>
      <c r="U395" s="2">
        <v>16</v>
      </c>
      <c r="V395" s="2">
        <v>100</v>
      </c>
      <c r="W395" s="1" t="s">
        <v>482</v>
      </c>
      <c r="X395" s="2">
        <v>100</v>
      </c>
    </row>
    <row r="396" spans="1:24" ht="409" x14ac:dyDescent="0.2">
      <c r="A396" t="s">
        <v>34</v>
      </c>
      <c r="B396" t="s">
        <v>480</v>
      </c>
      <c r="C396" t="s">
        <v>55</v>
      </c>
      <c r="D396" t="s">
        <v>365</v>
      </c>
      <c r="E396" t="s">
        <v>481</v>
      </c>
      <c r="F396">
        <v>20</v>
      </c>
      <c r="G396">
        <v>3</v>
      </c>
      <c r="H396" t="s">
        <v>72</v>
      </c>
      <c r="I396" s="2">
        <v>19.398060000000001</v>
      </c>
      <c r="J396" t="s">
        <v>27</v>
      </c>
      <c r="K396" t="s">
        <v>80</v>
      </c>
      <c r="L396" t="s">
        <v>30</v>
      </c>
      <c r="M396" t="s">
        <v>31</v>
      </c>
      <c r="N396" t="s">
        <v>32</v>
      </c>
      <c r="O396" t="s">
        <v>35</v>
      </c>
      <c r="P396" t="s">
        <v>36</v>
      </c>
      <c r="Q396" t="s">
        <v>37</v>
      </c>
      <c r="R396" t="s">
        <v>38</v>
      </c>
      <c r="S396" t="s">
        <v>39</v>
      </c>
      <c r="T396" t="s">
        <v>75</v>
      </c>
      <c r="U396" s="2">
        <v>19.398060000000001</v>
      </c>
      <c r="V396" s="2">
        <v>100</v>
      </c>
      <c r="W396" s="1" t="s">
        <v>482</v>
      </c>
      <c r="X396" s="2">
        <v>100</v>
      </c>
    </row>
    <row r="397" spans="1:24" ht="150" x14ac:dyDescent="0.2">
      <c r="A397" t="s">
        <v>34</v>
      </c>
      <c r="B397" t="s">
        <v>483</v>
      </c>
      <c r="C397" t="s">
        <v>55</v>
      </c>
      <c r="D397" t="s">
        <v>421</v>
      </c>
      <c r="E397" t="s">
        <v>420</v>
      </c>
      <c r="F397">
        <v>15</v>
      </c>
      <c r="G397">
        <v>8</v>
      </c>
      <c r="H397" t="s">
        <v>72</v>
      </c>
      <c r="I397" s="2">
        <v>116.4</v>
      </c>
      <c r="J397" t="s">
        <v>27</v>
      </c>
      <c r="K397" t="s">
        <v>149</v>
      </c>
      <c r="L397" t="s">
        <v>30</v>
      </c>
      <c r="M397" t="s">
        <v>31</v>
      </c>
      <c r="N397" t="s">
        <v>32</v>
      </c>
      <c r="O397" t="s">
        <v>251</v>
      </c>
      <c r="P397" t="s">
        <v>252</v>
      </c>
      <c r="Q397" t="s">
        <v>37</v>
      </c>
      <c r="R397" t="s">
        <v>38</v>
      </c>
      <c r="S397" t="s">
        <v>61</v>
      </c>
      <c r="T397" t="s">
        <v>75</v>
      </c>
      <c r="U397" s="2">
        <v>58.2</v>
      </c>
      <c r="V397" s="2">
        <v>50</v>
      </c>
      <c r="W397" s="1" t="s">
        <v>484</v>
      </c>
      <c r="X397" s="2">
        <v>100</v>
      </c>
    </row>
    <row r="398" spans="1:24" ht="150" x14ac:dyDescent="0.2">
      <c r="A398" t="s">
        <v>34</v>
      </c>
      <c r="B398" t="s">
        <v>483</v>
      </c>
      <c r="C398" t="s">
        <v>55</v>
      </c>
      <c r="D398" t="s">
        <v>421</v>
      </c>
      <c r="E398" t="s">
        <v>420</v>
      </c>
      <c r="F398">
        <v>15</v>
      </c>
      <c r="G398">
        <v>8</v>
      </c>
      <c r="H398" t="s">
        <v>72</v>
      </c>
      <c r="I398" s="2">
        <v>116.4</v>
      </c>
      <c r="J398" t="s">
        <v>27</v>
      </c>
      <c r="K398" t="s">
        <v>149</v>
      </c>
      <c r="L398" t="s">
        <v>30</v>
      </c>
      <c r="M398" t="s">
        <v>31</v>
      </c>
      <c r="N398" t="s">
        <v>32</v>
      </c>
      <c r="O398" t="s">
        <v>256</v>
      </c>
      <c r="P398" t="s">
        <v>257</v>
      </c>
      <c r="Q398" t="s">
        <v>37</v>
      </c>
      <c r="R398" t="s">
        <v>38</v>
      </c>
      <c r="S398" t="s">
        <v>61</v>
      </c>
      <c r="T398" t="s">
        <v>75</v>
      </c>
      <c r="U398" s="2">
        <v>58.2</v>
      </c>
      <c r="V398" s="2">
        <v>50</v>
      </c>
      <c r="W398" s="1" t="s">
        <v>484</v>
      </c>
      <c r="X398" s="2">
        <v>100</v>
      </c>
    </row>
    <row r="399" spans="1:24" ht="150" x14ac:dyDescent="0.2">
      <c r="A399" t="s">
        <v>34</v>
      </c>
      <c r="B399" t="s">
        <v>483</v>
      </c>
      <c r="C399" t="s">
        <v>55</v>
      </c>
      <c r="D399" t="s">
        <v>421</v>
      </c>
      <c r="E399" t="s">
        <v>420</v>
      </c>
      <c r="F399">
        <v>15</v>
      </c>
      <c r="G399">
        <v>8</v>
      </c>
      <c r="H399" t="s">
        <v>45</v>
      </c>
      <c r="I399" s="2">
        <v>16</v>
      </c>
      <c r="J399" t="s">
        <v>27</v>
      </c>
      <c r="K399" t="s">
        <v>149</v>
      </c>
      <c r="L399" t="s">
        <v>30</v>
      </c>
      <c r="M399" t="s">
        <v>31</v>
      </c>
      <c r="N399" t="s">
        <v>32</v>
      </c>
      <c r="O399" t="s">
        <v>485</v>
      </c>
      <c r="P399" t="s">
        <v>486</v>
      </c>
      <c r="Q399" t="s">
        <v>69</v>
      </c>
      <c r="R399" t="s">
        <v>38</v>
      </c>
      <c r="S399" t="s">
        <v>61</v>
      </c>
      <c r="T399" t="s">
        <v>49</v>
      </c>
      <c r="U399" s="2">
        <v>16</v>
      </c>
      <c r="V399" s="2">
        <v>100</v>
      </c>
      <c r="W399" s="1" t="s">
        <v>484</v>
      </c>
      <c r="X399" s="2">
        <v>100</v>
      </c>
    </row>
    <row r="400" spans="1:24" ht="150" x14ac:dyDescent="0.2">
      <c r="A400" t="s">
        <v>34</v>
      </c>
      <c r="B400" t="s">
        <v>483</v>
      </c>
      <c r="C400" t="s">
        <v>55</v>
      </c>
      <c r="D400" t="s">
        <v>421</v>
      </c>
      <c r="E400" t="s">
        <v>420</v>
      </c>
      <c r="F400">
        <v>15</v>
      </c>
      <c r="G400">
        <v>8</v>
      </c>
      <c r="H400" t="s">
        <v>45</v>
      </c>
      <c r="I400" s="2">
        <v>16</v>
      </c>
      <c r="J400" t="s">
        <v>27</v>
      </c>
      <c r="K400" t="s">
        <v>149</v>
      </c>
      <c r="L400" t="s">
        <v>30</v>
      </c>
      <c r="M400" t="s">
        <v>31</v>
      </c>
      <c r="N400" t="s">
        <v>32</v>
      </c>
      <c r="O400" t="s">
        <v>487</v>
      </c>
      <c r="P400" t="s">
        <v>488</v>
      </c>
      <c r="Q400" t="s">
        <v>37</v>
      </c>
      <c r="R400" t="s">
        <v>38</v>
      </c>
      <c r="S400" t="s">
        <v>61</v>
      </c>
      <c r="T400" t="s">
        <v>49</v>
      </c>
      <c r="U400" s="2">
        <v>0</v>
      </c>
      <c r="V400" s="2">
        <v>0</v>
      </c>
      <c r="W400" s="1" t="s">
        <v>484</v>
      </c>
      <c r="X400" s="2">
        <v>100</v>
      </c>
    </row>
    <row r="401" spans="1:24" ht="150" x14ac:dyDescent="0.2">
      <c r="A401" t="s">
        <v>34</v>
      </c>
      <c r="B401" t="s">
        <v>483</v>
      </c>
      <c r="C401" t="s">
        <v>55</v>
      </c>
      <c r="D401" t="s">
        <v>421</v>
      </c>
      <c r="E401" t="s">
        <v>420</v>
      </c>
      <c r="F401">
        <v>15</v>
      </c>
      <c r="G401">
        <v>8</v>
      </c>
      <c r="H401" t="s">
        <v>45</v>
      </c>
      <c r="I401" s="2">
        <v>16</v>
      </c>
      <c r="J401" t="s">
        <v>27</v>
      </c>
      <c r="K401" t="s">
        <v>149</v>
      </c>
      <c r="L401" t="s">
        <v>30</v>
      </c>
      <c r="M401" t="s">
        <v>31</v>
      </c>
      <c r="N401" t="s">
        <v>32</v>
      </c>
      <c r="O401" t="s">
        <v>489</v>
      </c>
      <c r="P401" t="s">
        <v>490</v>
      </c>
      <c r="Q401" t="s">
        <v>124</v>
      </c>
      <c r="R401" t="s">
        <v>125</v>
      </c>
      <c r="S401" t="s">
        <v>61</v>
      </c>
      <c r="T401" t="s">
        <v>49</v>
      </c>
      <c r="U401" s="2">
        <v>0</v>
      </c>
      <c r="V401" s="2">
        <v>0</v>
      </c>
      <c r="W401" s="1" t="s">
        <v>484</v>
      </c>
      <c r="X401" s="2">
        <v>100</v>
      </c>
    </row>
    <row r="402" spans="1:24" ht="195" x14ac:dyDescent="0.2">
      <c r="A402" t="s">
        <v>34</v>
      </c>
      <c r="B402" t="s">
        <v>491</v>
      </c>
      <c r="C402" t="s">
        <v>55</v>
      </c>
      <c r="D402" t="s">
        <v>87</v>
      </c>
      <c r="E402" t="s">
        <v>492</v>
      </c>
      <c r="F402">
        <v>10</v>
      </c>
      <c r="G402">
        <v>15</v>
      </c>
      <c r="H402" t="s">
        <v>72</v>
      </c>
      <c r="I402" s="2">
        <v>145.5</v>
      </c>
      <c r="J402" t="s">
        <v>27</v>
      </c>
      <c r="K402" t="s">
        <v>106</v>
      </c>
      <c r="L402" t="s">
        <v>30</v>
      </c>
      <c r="M402" t="s">
        <v>31</v>
      </c>
      <c r="N402" t="s">
        <v>32</v>
      </c>
      <c r="O402" t="s">
        <v>258</v>
      </c>
      <c r="P402" t="s">
        <v>259</v>
      </c>
      <c r="Q402" t="s">
        <v>37</v>
      </c>
      <c r="R402" t="s">
        <v>38</v>
      </c>
      <c r="S402" t="s">
        <v>61</v>
      </c>
      <c r="T402" t="s">
        <v>75</v>
      </c>
      <c r="U402" s="2">
        <v>72.75</v>
      </c>
      <c r="V402" s="2">
        <v>50</v>
      </c>
      <c r="W402" s="1" t="s">
        <v>493</v>
      </c>
      <c r="X402" s="2">
        <v>100</v>
      </c>
    </row>
    <row r="403" spans="1:24" ht="195" x14ac:dyDescent="0.2">
      <c r="A403" t="s">
        <v>34</v>
      </c>
      <c r="B403" t="s">
        <v>491</v>
      </c>
      <c r="C403" t="s">
        <v>55</v>
      </c>
      <c r="D403" t="s">
        <v>87</v>
      </c>
      <c r="E403" t="s">
        <v>492</v>
      </c>
      <c r="F403">
        <v>10</v>
      </c>
      <c r="G403">
        <v>15</v>
      </c>
      <c r="H403" t="s">
        <v>72</v>
      </c>
      <c r="I403" s="2">
        <v>145.5</v>
      </c>
      <c r="J403" t="s">
        <v>27</v>
      </c>
      <c r="K403" t="s">
        <v>106</v>
      </c>
      <c r="L403" t="s">
        <v>30</v>
      </c>
      <c r="M403" t="s">
        <v>31</v>
      </c>
      <c r="N403" t="s">
        <v>32</v>
      </c>
      <c r="O403" t="s">
        <v>162</v>
      </c>
      <c r="P403" t="s">
        <v>163</v>
      </c>
      <c r="Q403" t="s">
        <v>37</v>
      </c>
      <c r="R403" t="s">
        <v>38</v>
      </c>
      <c r="S403" t="s">
        <v>61</v>
      </c>
      <c r="T403" t="s">
        <v>75</v>
      </c>
      <c r="U403" s="2">
        <v>72.75</v>
      </c>
      <c r="V403" s="2">
        <v>50</v>
      </c>
      <c r="W403" s="1" t="s">
        <v>493</v>
      </c>
      <c r="X403" s="2">
        <v>100</v>
      </c>
    </row>
    <row r="404" spans="1:24" ht="195" x14ac:dyDescent="0.2">
      <c r="A404" t="s">
        <v>34</v>
      </c>
      <c r="B404" t="s">
        <v>491</v>
      </c>
      <c r="C404" t="s">
        <v>55</v>
      </c>
      <c r="D404" t="s">
        <v>87</v>
      </c>
      <c r="E404" t="s">
        <v>492</v>
      </c>
      <c r="F404">
        <v>10</v>
      </c>
      <c r="G404">
        <v>15</v>
      </c>
      <c r="H404" t="s">
        <v>45</v>
      </c>
      <c r="I404" s="2">
        <v>30</v>
      </c>
      <c r="J404" t="s">
        <v>27</v>
      </c>
      <c r="K404" t="s">
        <v>106</v>
      </c>
      <c r="L404" t="s">
        <v>30</v>
      </c>
      <c r="M404" t="s">
        <v>31</v>
      </c>
      <c r="N404" t="s">
        <v>32</v>
      </c>
      <c r="O404" t="s">
        <v>251</v>
      </c>
      <c r="P404" t="s">
        <v>252</v>
      </c>
      <c r="Q404" t="s">
        <v>37</v>
      </c>
      <c r="R404" t="s">
        <v>38</v>
      </c>
      <c r="S404" t="s">
        <v>61</v>
      </c>
      <c r="T404" t="s">
        <v>49</v>
      </c>
      <c r="U404" s="2">
        <v>30</v>
      </c>
      <c r="V404" s="2">
        <v>100</v>
      </c>
      <c r="W404" s="1" t="s">
        <v>493</v>
      </c>
      <c r="X404" s="2">
        <v>100</v>
      </c>
    </row>
    <row r="405" spans="1:24" ht="210" x14ac:dyDescent="0.2">
      <c r="A405" t="s">
        <v>34</v>
      </c>
      <c r="B405" t="s">
        <v>495</v>
      </c>
      <c r="C405" t="s">
        <v>55</v>
      </c>
      <c r="D405" t="s">
        <v>277</v>
      </c>
      <c r="E405" t="s">
        <v>276</v>
      </c>
      <c r="F405">
        <v>15</v>
      </c>
      <c r="G405">
        <v>32</v>
      </c>
      <c r="H405" t="s">
        <v>45</v>
      </c>
      <c r="I405" s="2">
        <v>68</v>
      </c>
      <c r="J405" t="s">
        <v>27</v>
      </c>
      <c r="K405" t="s">
        <v>149</v>
      </c>
      <c r="L405" t="s">
        <v>30</v>
      </c>
      <c r="M405" t="s">
        <v>31</v>
      </c>
      <c r="N405" t="s">
        <v>32</v>
      </c>
      <c r="O405" t="s">
        <v>278</v>
      </c>
      <c r="P405" t="s">
        <v>279</v>
      </c>
      <c r="Q405" t="s">
        <v>69</v>
      </c>
      <c r="R405" t="s">
        <v>38</v>
      </c>
      <c r="S405" t="s">
        <v>48</v>
      </c>
      <c r="T405" t="s">
        <v>49</v>
      </c>
      <c r="U405" s="2">
        <v>8.0240000000000009</v>
      </c>
      <c r="V405" s="2">
        <v>11.8</v>
      </c>
      <c r="W405" s="1" t="s">
        <v>496</v>
      </c>
      <c r="X405" s="2">
        <v>100</v>
      </c>
    </row>
    <row r="406" spans="1:24" ht="210" x14ac:dyDescent="0.2">
      <c r="A406" t="s">
        <v>34</v>
      </c>
      <c r="B406" t="s">
        <v>495</v>
      </c>
      <c r="C406" t="s">
        <v>55</v>
      </c>
      <c r="D406" t="s">
        <v>277</v>
      </c>
      <c r="E406" t="s">
        <v>276</v>
      </c>
      <c r="F406">
        <v>15</v>
      </c>
      <c r="G406">
        <v>32</v>
      </c>
      <c r="H406" t="s">
        <v>45</v>
      </c>
      <c r="I406" s="2">
        <v>68</v>
      </c>
      <c r="J406" t="s">
        <v>27</v>
      </c>
      <c r="K406" t="s">
        <v>149</v>
      </c>
      <c r="L406" t="s">
        <v>30</v>
      </c>
      <c r="M406" t="s">
        <v>31</v>
      </c>
      <c r="N406" t="s">
        <v>32</v>
      </c>
      <c r="O406" t="s">
        <v>366</v>
      </c>
      <c r="P406" t="s">
        <v>367</v>
      </c>
      <c r="Q406" t="s">
        <v>37</v>
      </c>
      <c r="R406" t="s">
        <v>38</v>
      </c>
      <c r="S406" t="s">
        <v>48</v>
      </c>
      <c r="T406" t="s">
        <v>49</v>
      </c>
      <c r="U406" s="2">
        <v>9.9959999999999987</v>
      </c>
      <c r="V406" s="2">
        <v>14.7</v>
      </c>
      <c r="W406" s="1" t="s">
        <v>496</v>
      </c>
      <c r="X406" s="2">
        <v>100</v>
      </c>
    </row>
    <row r="407" spans="1:24" ht="210" x14ac:dyDescent="0.2">
      <c r="A407" t="s">
        <v>34</v>
      </c>
      <c r="B407" t="s">
        <v>495</v>
      </c>
      <c r="C407" t="s">
        <v>55</v>
      </c>
      <c r="D407" t="s">
        <v>277</v>
      </c>
      <c r="E407" t="s">
        <v>276</v>
      </c>
      <c r="F407">
        <v>15</v>
      </c>
      <c r="G407">
        <v>32</v>
      </c>
      <c r="H407" t="s">
        <v>45</v>
      </c>
      <c r="I407" s="2">
        <v>68</v>
      </c>
      <c r="J407" t="s">
        <v>27</v>
      </c>
      <c r="K407" t="s">
        <v>149</v>
      </c>
      <c r="L407" t="s">
        <v>30</v>
      </c>
      <c r="M407" t="s">
        <v>31</v>
      </c>
      <c r="N407" t="s">
        <v>32</v>
      </c>
      <c r="O407" t="s">
        <v>340</v>
      </c>
      <c r="P407" t="s">
        <v>341</v>
      </c>
      <c r="Q407" t="s">
        <v>37</v>
      </c>
      <c r="R407" t="s">
        <v>38</v>
      </c>
      <c r="S407" t="s">
        <v>48</v>
      </c>
      <c r="T407" t="s">
        <v>49</v>
      </c>
      <c r="U407" s="2">
        <v>4.08</v>
      </c>
      <c r="V407" s="2">
        <v>6</v>
      </c>
      <c r="W407" s="1" t="s">
        <v>496</v>
      </c>
      <c r="X407" s="2">
        <v>100</v>
      </c>
    </row>
    <row r="408" spans="1:24" ht="210" x14ac:dyDescent="0.2">
      <c r="A408" t="s">
        <v>34</v>
      </c>
      <c r="B408" t="s">
        <v>495</v>
      </c>
      <c r="C408" t="s">
        <v>55</v>
      </c>
      <c r="D408" t="s">
        <v>277</v>
      </c>
      <c r="E408" t="s">
        <v>276</v>
      </c>
      <c r="F408">
        <v>15</v>
      </c>
      <c r="G408">
        <v>32</v>
      </c>
      <c r="H408" t="s">
        <v>45</v>
      </c>
      <c r="I408" s="2">
        <v>68</v>
      </c>
      <c r="J408" t="s">
        <v>27</v>
      </c>
      <c r="K408" t="s">
        <v>149</v>
      </c>
      <c r="L408" t="s">
        <v>30</v>
      </c>
      <c r="M408" t="s">
        <v>31</v>
      </c>
      <c r="N408" t="s">
        <v>32</v>
      </c>
      <c r="O408" t="s">
        <v>99</v>
      </c>
      <c r="P408" t="s">
        <v>100</v>
      </c>
      <c r="Q408" t="s">
        <v>37</v>
      </c>
      <c r="R408" t="s">
        <v>38</v>
      </c>
      <c r="S408" t="s">
        <v>48</v>
      </c>
      <c r="T408" t="s">
        <v>49</v>
      </c>
      <c r="U408" s="2">
        <v>0</v>
      </c>
      <c r="V408" s="2">
        <v>0</v>
      </c>
      <c r="W408" s="1" t="s">
        <v>496</v>
      </c>
      <c r="X408" s="2">
        <v>100</v>
      </c>
    </row>
    <row r="409" spans="1:24" ht="210" x14ac:dyDescent="0.2">
      <c r="A409" t="s">
        <v>34</v>
      </c>
      <c r="B409" t="s">
        <v>495</v>
      </c>
      <c r="C409" t="s">
        <v>55</v>
      </c>
      <c r="D409" t="s">
        <v>277</v>
      </c>
      <c r="E409" t="s">
        <v>276</v>
      </c>
      <c r="F409">
        <v>15</v>
      </c>
      <c r="G409">
        <v>32</v>
      </c>
      <c r="H409" t="s">
        <v>45</v>
      </c>
      <c r="I409" s="2">
        <v>68</v>
      </c>
      <c r="J409" t="s">
        <v>27</v>
      </c>
      <c r="K409" t="s">
        <v>149</v>
      </c>
      <c r="L409" t="s">
        <v>30</v>
      </c>
      <c r="M409" t="s">
        <v>31</v>
      </c>
      <c r="N409" t="s">
        <v>32</v>
      </c>
      <c r="O409" t="s">
        <v>280</v>
      </c>
      <c r="P409" t="s">
        <v>281</v>
      </c>
      <c r="Q409" t="s">
        <v>37</v>
      </c>
      <c r="R409" t="s">
        <v>38</v>
      </c>
      <c r="S409" t="s">
        <v>48</v>
      </c>
      <c r="T409" t="s">
        <v>49</v>
      </c>
      <c r="U409" s="2">
        <v>8.0240000000000009</v>
      </c>
      <c r="V409" s="2">
        <v>11.8</v>
      </c>
      <c r="W409" s="1" t="s">
        <v>496</v>
      </c>
      <c r="X409" s="2">
        <v>100</v>
      </c>
    </row>
    <row r="410" spans="1:24" ht="210" x14ac:dyDescent="0.2">
      <c r="A410" t="s">
        <v>34</v>
      </c>
      <c r="B410" t="s">
        <v>495</v>
      </c>
      <c r="C410" t="s">
        <v>55</v>
      </c>
      <c r="D410" t="s">
        <v>277</v>
      </c>
      <c r="E410" t="s">
        <v>276</v>
      </c>
      <c r="F410">
        <v>15</v>
      </c>
      <c r="G410">
        <v>32</v>
      </c>
      <c r="H410" t="s">
        <v>45</v>
      </c>
      <c r="I410" s="2">
        <v>68</v>
      </c>
      <c r="J410" t="s">
        <v>27</v>
      </c>
      <c r="K410" t="s">
        <v>149</v>
      </c>
      <c r="L410" t="s">
        <v>30</v>
      </c>
      <c r="M410" t="s">
        <v>31</v>
      </c>
      <c r="N410" t="s">
        <v>32</v>
      </c>
      <c r="O410" t="s">
        <v>342</v>
      </c>
      <c r="P410" t="s">
        <v>343</v>
      </c>
      <c r="Q410" t="s">
        <v>37</v>
      </c>
      <c r="R410" t="s">
        <v>38</v>
      </c>
      <c r="S410" t="s">
        <v>48</v>
      </c>
      <c r="T410" t="s">
        <v>49</v>
      </c>
      <c r="U410" s="2">
        <v>15.776</v>
      </c>
      <c r="V410" s="2">
        <v>23.2</v>
      </c>
      <c r="W410" s="1" t="s">
        <v>496</v>
      </c>
      <c r="X410" s="2">
        <v>100</v>
      </c>
    </row>
    <row r="411" spans="1:24" ht="210" x14ac:dyDescent="0.2">
      <c r="A411" t="s">
        <v>34</v>
      </c>
      <c r="B411" t="s">
        <v>495</v>
      </c>
      <c r="C411" t="s">
        <v>55</v>
      </c>
      <c r="D411" t="s">
        <v>277</v>
      </c>
      <c r="E411" t="s">
        <v>276</v>
      </c>
      <c r="F411">
        <v>15</v>
      </c>
      <c r="G411">
        <v>32</v>
      </c>
      <c r="H411" t="s">
        <v>45</v>
      </c>
      <c r="I411" s="2">
        <v>68</v>
      </c>
      <c r="J411" t="s">
        <v>27</v>
      </c>
      <c r="K411" t="s">
        <v>149</v>
      </c>
      <c r="L411" t="s">
        <v>30</v>
      </c>
      <c r="M411" t="s">
        <v>31</v>
      </c>
      <c r="N411" t="s">
        <v>32</v>
      </c>
      <c r="O411" t="s">
        <v>262</v>
      </c>
      <c r="P411" t="s">
        <v>263</v>
      </c>
      <c r="Q411" t="s">
        <v>66</v>
      </c>
      <c r="R411" t="s">
        <v>38</v>
      </c>
      <c r="S411" t="s">
        <v>48</v>
      </c>
      <c r="T411" t="s">
        <v>49</v>
      </c>
      <c r="U411" s="2">
        <v>12.104000000000001</v>
      </c>
      <c r="V411" s="2">
        <v>17.8</v>
      </c>
      <c r="W411" s="1" t="s">
        <v>496</v>
      </c>
      <c r="X411" s="2">
        <v>100</v>
      </c>
    </row>
    <row r="412" spans="1:24" ht="210" x14ac:dyDescent="0.2">
      <c r="A412" t="s">
        <v>34</v>
      </c>
      <c r="B412" t="s">
        <v>495</v>
      </c>
      <c r="C412" t="s">
        <v>55</v>
      </c>
      <c r="D412" t="s">
        <v>277</v>
      </c>
      <c r="E412" t="s">
        <v>276</v>
      </c>
      <c r="F412">
        <v>15</v>
      </c>
      <c r="G412">
        <v>32</v>
      </c>
      <c r="H412" t="s">
        <v>45</v>
      </c>
      <c r="I412" s="2">
        <v>68</v>
      </c>
      <c r="J412" t="s">
        <v>27</v>
      </c>
      <c r="K412" t="s">
        <v>149</v>
      </c>
      <c r="L412" t="s">
        <v>30</v>
      </c>
      <c r="M412" t="s">
        <v>31</v>
      </c>
      <c r="N412" t="s">
        <v>32</v>
      </c>
      <c r="O412" t="s">
        <v>497</v>
      </c>
      <c r="P412" t="s">
        <v>498</v>
      </c>
      <c r="Q412" t="s">
        <v>66</v>
      </c>
      <c r="R412" t="s">
        <v>38</v>
      </c>
      <c r="S412" t="s">
        <v>48</v>
      </c>
      <c r="T412" t="s">
        <v>49</v>
      </c>
      <c r="U412" s="2">
        <v>9.9959999999999987</v>
      </c>
      <c r="V412" s="2">
        <v>14.7</v>
      </c>
      <c r="W412" s="1" t="s">
        <v>496</v>
      </c>
      <c r="X412" s="2">
        <v>100</v>
      </c>
    </row>
    <row r="413" spans="1:24" ht="210" x14ac:dyDescent="0.2">
      <c r="A413" t="s">
        <v>34</v>
      </c>
      <c r="B413" t="s">
        <v>495</v>
      </c>
      <c r="C413" t="s">
        <v>55</v>
      </c>
      <c r="D413" t="s">
        <v>277</v>
      </c>
      <c r="E413" t="s">
        <v>276</v>
      </c>
      <c r="F413">
        <v>15</v>
      </c>
      <c r="G413">
        <v>32</v>
      </c>
      <c r="H413" t="s">
        <v>72</v>
      </c>
      <c r="I413" s="2">
        <v>465.6</v>
      </c>
      <c r="J413" t="s">
        <v>27</v>
      </c>
      <c r="K413" t="s">
        <v>149</v>
      </c>
      <c r="L413" t="s">
        <v>30</v>
      </c>
      <c r="M413" t="s">
        <v>31</v>
      </c>
      <c r="N413" t="s">
        <v>32</v>
      </c>
      <c r="O413" t="s">
        <v>107</v>
      </c>
      <c r="P413" t="s">
        <v>108</v>
      </c>
      <c r="Q413" t="s">
        <v>37</v>
      </c>
      <c r="R413" t="s">
        <v>38</v>
      </c>
      <c r="S413" t="s">
        <v>48</v>
      </c>
      <c r="T413" t="s">
        <v>75</v>
      </c>
      <c r="U413" s="2">
        <v>58.2</v>
      </c>
      <c r="V413" s="2">
        <v>12.5</v>
      </c>
      <c r="W413" s="1" t="s">
        <v>496</v>
      </c>
      <c r="X413" s="2">
        <v>100</v>
      </c>
    </row>
    <row r="414" spans="1:24" ht="210" x14ac:dyDescent="0.2">
      <c r="A414" t="s">
        <v>34</v>
      </c>
      <c r="B414" t="s">
        <v>495</v>
      </c>
      <c r="C414" t="s">
        <v>55</v>
      </c>
      <c r="D414" t="s">
        <v>277</v>
      </c>
      <c r="E414" t="s">
        <v>276</v>
      </c>
      <c r="F414">
        <v>15</v>
      </c>
      <c r="G414">
        <v>32</v>
      </c>
      <c r="H414" t="s">
        <v>72</v>
      </c>
      <c r="I414" s="2">
        <v>465.6</v>
      </c>
      <c r="J414" t="s">
        <v>27</v>
      </c>
      <c r="K414" t="s">
        <v>149</v>
      </c>
      <c r="L414" t="s">
        <v>30</v>
      </c>
      <c r="M414" t="s">
        <v>31</v>
      </c>
      <c r="N414" t="s">
        <v>32</v>
      </c>
      <c r="O414" t="s">
        <v>46</v>
      </c>
      <c r="P414" t="s">
        <v>47</v>
      </c>
      <c r="Q414" t="s">
        <v>37</v>
      </c>
      <c r="R414" t="s">
        <v>38</v>
      </c>
      <c r="S414" t="s">
        <v>48</v>
      </c>
      <c r="T414" t="s">
        <v>75</v>
      </c>
      <c r="U414" s="2">
        <v>0</v>
      </c>
      <c r="V414" s="2">
        <v>0</v>
      </c>
      <c r="W414" s="1" t="s">
        <v>496</v>
      </c>
      <c r="X414" s="2">
        <v>100</v>
      </c>
    </row>
    <row r="415" spans="1:24" ht="210" x14ac:dyDescent="0.2">
      <c r="A415" t="s">
        <v>34</v>
      </c>
      <c r="B415" t="s">
        <v>495</v>
      </c>
      <c r="C415" t="s">
        <v>55</v>
      </c>
      <c r="D415" t="s">
        <v>277</v>
      </c>
      <c r="E415" t="s">
        <v>276</v>
      </c>
      <c r="F415">
        <v>15</v>
      </c>
      <c r="G415">
        <v>32</v>
      </c>
      <c r="H415" t="s">
        <v>72</v>
      </c>
      <c r="I415" s="2">
        <v>465.6</v>
      </c>
      <c r="J415" t="s">
        <v>27</v>
      </c>
      <c r="K415" t="s">
        <v>149</v>
      </c>
      <c r="L415" t="s">
        <v>30</v>
      </c>
      <c r="M415" t="s">
        <v>31</v>
      </c>
      <c r="N415" t="s">
        <v>32</v>
      </c>
      <c r="O415" t="s">
        <v>291</v>
      </c>
      <c r="P415" t="s">
        <v>292</v>
      </c>
      <c r="Q415" t="s">
        <v>37</v>
      </c>
      <c r="R415" t="s">
        <v>38</v>
      </c>
      <c r="S415" t="s">
        <v>48</v>
      </c>
      <c r="T415" t="s">
        <v>75</v>
      </c>
      <c r="U415" s="2">
        <v>109.04352000000002</v>
      </c>
      <c r="V415" s="2">
        <v>23.42</v>
      </c>
      <c r="W415" s="1" t="s">
        <v>496</v>
      </c>
      <c r="X415" s="2">
        <v>100</v>
      </c>
    </row>
    <row r="416" spans="1:24" ht="210" x14ac:dyDescent="0.2">
      <c r="A416" t="s">
        <v>34</v>
      </c>
      <c r="B416" t="s">
        <v>495</v>
      </c>
      <c r="C416" t="s">
        <v>55</v>
      </c>
      <c r="D416" t="s">
        <v>277</v>
      </c>
      <c r="E416" t="s">
        <v>276</v>
      </c>
      <c r="F416">
        <v>15</v>
      </c>
      <c r="G416">
        <v>32</v>
      </c>
      <c r="H416" t="s">
        <v>72</v>
      </c>
      <c r="I416" s="2">
        <v>465.6</v>
      </c>
      <c r="J416" t="s">
        <v>27</v>
      </c>
      <c r="K416" t="s">
        <v>149</v>
      </c>
      <c r="L416" t="s">
        <v>30</v>
      </c>
      <c r="M416" t="s">
        <v>31</v>
      </c>
      <c r="N416" t="s">
        <v>32</v>
      </c>
      <c r="O416" t="s">
        <v>99</v>
      </c>
      <c r="P416" t="s">
        <v>100</v>
      </c>
      <c r="Q416" t="s">
        <v>37</v>
      </c>
      <c r="R416" t="s">
        <v>38</v>
      </c>
      <c r="S416" t="s">
        <v>48</v>
      </c>
      <c r="T416" t="s">
        <v>75</v>
      </c>
      <c r="U416" s="2">
        <v>160.16639999999998</v>
      </c>
      <c r="V416" s="2">
        <v>34.4</v>
      </c>
      <c r="W416" s="1" t="s">
        <v>496</v>
      </c>
      <c r="X416" s="2">
        <v>100</v>
      </c>
    </row>
    <row r="417" spans="1:24" ht="210" x14ac:dyDescent="0.2">
      <c r="A417" t="s">
        <v>34</v>
      </c>
      <c r="B417" t="s">
        <v>495</v>
      </c>
      <c r="C417" t="s">
        <v>55</v>
      </c>
      <c r="D417" t="s">
        <v>277</v>
      </c>
      <c r="E417" t="s">
        <v>276</v>
      </c>
      <c r="F417">
        <v>15</v>
      </c>
      <c r="G417">
        <v>32</v>
      </c>
      <c r="H417" t="s">
        <v>72</v>
      </c>
      <c r="I417" s="2">
        <v>465.6</v>
      </c>
      <c r="J417" t="s">
        <v>27</v>
      </c>
      <c r="K417" t="s">
        <v>149</v>
      </c>
      <c r="L417" t="s">
        <v>30</v>
      </c>
      <c r="M417" t="s">
        <v>31</v>
      </c>
      <c r="N417" t="s">
        <v>32</v>
      </c>
      <c r="O417" t="s">
        <v>50</v>
      </c>
      <c r="P417" t="s">
        <v>51</v>
      </c>
      <c r="Q417" t="s">
        <v>37</v>
      </c>
      <c r="R417" t="s">
        <v>38</v>
      </c>
      <c r="S417" t="s">
        <v>48</v>
      </c>
      <c r="T417" t="s">
        <v>75</v>
      </c>
      <c r="U417" s="2">
        <v>36.36336</v>
      </c>
      <c r="V417" s="2">
        <v>7.81</v>
      </c>
      <c r="W417" s="1" t="s">
        <v>496</v>
      </c>
      <c r="X417" s="2">
        <v>100</v>
      </c>
    </row>
    <row r="418" spans="1:24" ht="210" x14ac:dyDescent="0.2">
      <c r="A418" t="s">
        <v>34</v>
      </c>
      <c r="B418" t="s">
        <v>495</v>
      </c>
      <c r="C418" t="s">
        <v>55</v>
      </c>
      <c r="D418" t="s">
        <v>277</v>
      </c>
      <c r="E418" t="s">
        <v>276</v>
      </c>
      <c r="F418">
        <v>15</v>
      </c>
      <c r="G418">
        <v>32</v>
      </c>
      <c r="H418" t="s">
        <v>72</v>
      </c>
      <c r="I418" s="2">
        <v>465.6</v>
      </c>
      <c r="J418" t="s">
        <v>27</v>
      </c>
      <c r="K418" t="s">
        <v>149</v>
      </c>
      <c r="L418" t="s">
        <v>30</v>
      </c>
      <c r="M418" t="s">
        <v>31</v>
      </c>
      <c r="N418" t="s">
        <v>32</v>
      </c>
      <c r="O418" t="s">
        <v>280</v>
      </c>
      <c r="P418" t="s">
        <v>281</v>
      </c>
      <c r="Q418" t="s">
        <v>37</v>
      </c>
      <c r="R418" t="s">
        <v>38</v>
      </c>
      <c r="S418" t="s">
        <v>48</v>
      </c>
      <c r="T418" t="s">
        <v>75</v>
      </c>
      <c r="U418" s="2">
        <v>14.29392</v>
      </c>
      <c r="V418" s="2">
        <v>3.07</v>
      </c>
      <c r="W418" s="1" t="s">
        <v>496</v>
      </c>
      <c r="X418" s="2">
        <v>100</v>
      </c>
    </row>
    <row r="419" spans="1:24" ht="210" x14ac:dyDescent="0.2">
      <c r="A419" t="s">
        <v>34</v>
      </c>
      <c r="B419" t="s">
        <v>495</v>
      </c>
      <c r="C419" t="s">
        <v>55</v>
      </c>
      <c r="D419" t="s">
        <v>277</v>
      </c>
      <c r="E419" t="s">
        <v>276</v>
      </c>
      <c r="F419">
        <v>15</v>
      </c>
      <c r="G419">
        <v>32</v>
      </c>
      <c r="H419" t="s">
        <v>72</v>
      </c>
      <c r="I419" s="2">
        <v>465.6</v>
      </c>
      <c r="J419" t="s">
        <v>27</v>
      </c>
      <c r="K419" t="s">
        <v>149</v>
      </c>
      <c r="L419" t="s">
        <v>30</v>
      </c>
      <c r="M419" t="s">
        <v>31</v>
      </c>
      <c r="N419" t="s">
        <v>32</v>
      </c>
      <c r="O419" t="s">
        <v>342</v>
      </c>
      <c r="P419" t="s">
        <v>343</v>
      </c>
      <c r="Q419" t="s">
        <v>37</v>
      </c>
      <c r="R419" t="s">
        <v>38</v>
      </c>
      <c r="S419" t="s">
        <v>48</v>
      </c>
      <c r="T419" t="s">
        <v>75</v>
      </c>
      <c r="U419" s="2">
        <v>29.332800000000002</v>
      </c>
      <c r="V419" s="2">
        <v>6.3</v>
      </c>
      <c r="W419" s="1" t="s">
        <v>496</v>
      </c>
      <c r="X419" s="2">
        <v>100</v>
      </c>
    </row>
    <row r="420" spans="1:24" ht="210" x14ac:dyDescent="0.2">
      <c r="A420" t="s">
        <v>34</v>
      </c>
      <c r="B420" t="s">
        <v>495</v>
      </c>
      <c r="C420" t="s">
        <v>55</v>
      </c>
      <c r="D420" t="s">
        <v>277</v>
      </c>
      <c r="E420" t="s">
        <v>276</v>
      </c>
      <c r="F420">
        <v>15</v>
      </c>
      <c r="G420">
        <v>32</v>
      </c>
      <c r="H420" t="s">
        <v>72</v>
      </c>
      <c r="I420" s="2">
        <v>465.6</v>
      </c>
      <c r="J420" t="s">
        <v>27</v>
      </c>
      <c r="K420" t="s">
        <v>149</v>
      </c>
      <c r="L420" t="s">
        <v>30</v>
      </c>
      <c r="M420" t="s">
        <v>31</v>
      </c>
      <c r="N420" t="s">
        <v>32</v>
      </c>
      <c r="O420" t="s">
        <v>497</v>
      </c>
      <c r="P420" t="s">
        <v>498</v>
      </c>
      <c r="Q420" t="s">
        <v>66</v>
      </c>
      <c r="R420" t="s">
        <v>38</v>
      </c>
      <c r="S420" t="s">
        <v>48</v>
      </c>
      <c r="T420" t="s">
        <v>75</v>
      </c>
      <c r="U420" s="2">
        <v>58.2</v>
      </c>
      <c r="V420" s="2">
        <v>12.5</v>
      </c>
      <c r="W420" s="1" t="s">
        <v>496</v>
      </c>
      <c r="X420" s="2">
        <v>100</v>
      </c>
    </row>
    <row r="421" spans="1:24" ht="180" x14ac:dyDescent="0.2">
      <c r="A421" t="s">
        <v>34</v>
      </c>
      <c r="B421" t="s">
        <v>529</v>
      </c>
      <c r="C421" t="s">
        <v>55</v>
      </c>
      <c r="D421" t="s">
        <v>79</v>
      </c>
      <c r="E421" t="s">
        <v>530</v>
      </c>
      <c r="F421">
        <v>20</v>
      </c>
      <c r="G421">
        <v>4</v>
      </c>
      <c r="H421" t="s">
        <v>45</v>
      </c>
      <c r="I421" s="2">
        <v>16</v>
      </c>
      <c r="J421" t="s">
        <v>27</v>
      </c>
      <c r="K421" t="s">
        <v>80</v>
      </c>
      <c r="L421" t="s">
        <v>30</v>
      </c>
      <c r="M421" t="s">
        <v>31</v>
      </c>
      <c r="N421" t="s">
        <v>32</v>
      </c>
      <c r="O421" t="s">
        <v>501</v>
      </c>
      <c r="P421" t="s">
        <v>502</v>
      </c>
      <c r="Q421" t="s">
        <v>66</v>
      </c>
      <c r="R421" t="s">
        <v>38</v>
      </c>
      <c r="S421" t="s">
        <v>61</v>
      </c>
      <c r="T421" t="s">
        <v>49</v>
      </c>
      <c r="U421" s="2">
        <v>8</v>
      </c>
      <c r="V421" s="2">
        <v>50</v>
      </c>
      <c r="W421" s="1" t="s">
        <v>531</v>
      </c>
      <c r="X421" s="2">
        <v>100</v>
      </c>
    </row>
    <row r="422" spans="1:24" ht="180" x14ac:dyDescent="0.2">
      <c r="A422" t="s">
        <v>34</v>
      </c>
      <c r="B422" t="s">
        <v>529</v>
      </c>
      <c r="C422" t="s">
        <v>55</v>
      </c>
      <c r="D422" t="s">
        <v>79</v>
      </c>
      <c r="E422" t="s">
        <v>530</v>
      </c>
      <c r="F422">
        <v>20</v>
      </c>
      <c r="G422">
        <v>4</v>
      </c>
      <c r="H422" t="s">
        <v>45</v>
      </c>
      <c r="I422" s="2">
        <v>16</v>
      </c>
      <c r="J422" t="s">
        <v>27</v>
      </c>
      <c r="K422" t="s">
        <v>80</v>
      </c>
      <c r="L422" t="s">
        <v>30</v>
      </c>
      <c r="M422" t="s">
        <v>31</v>
      </c>
      <c r="N422" t="s">
        <v>32</v>
      </c>
      <c r="O422" t="s">
        <v>532</v>
      </c>
      <c r="P422" t="s">
        <v>533</v>
      </c>
      <c r="Q422" t="s">
        <v>124</v>
      </c>
      <c r="R422" t="s">
        <v>125</v>
      </c>
      <c r="S422" t="s">
        <v>61</v>
      </c>
      <c r="T422" t="s">
        <v>49</v>
      </c>
      <c r="U422" s="2">
        <v>8</v>
      </c>
      <c r="V422" s="2">
        <v>50</v>
      </c>
      <c r="W422" s="1" t="s">
        <v>531</v>
      </c>
      <c r="X422" s="2">
        <v>100</v>
      </c>
    </row>
    <row r="423" spans="1:24" ht="180" x14ac:dyDescent="0.2">
      <c r="A423" t="s">
        <v>34</v>
      </c>
      <c r="B423" t="s">
        <v>529</v>
      </c>
      <c r="C423" t="s">
        <v>55</v>
      </c>
      <c r="D423" t="s">
        <v>79</v>
      </c>
      <c r="E423" t="s">
        <v>530</v>
      </c>
      <c r="F423">
        <v>20</v>
      </c>
      <c r="G423">
        <v>4</v>
      </c>
      <c r="H423" t="s">
        <v>72</v>
      </c>
      <c r="I423" s="2">
        <v>77.599999999999994</v>
      </c>
      <c r="J423" t="s">
        <v>27</v>
      </c>
      <c r="K423" t="s">
        <v>80</v>
      </c>
      <c r="L423" t="s">
        <v>30</v>
      </c>
      <c r="M423" t="s">
        <v>31</v>
      </c>
      <c r="N423" t="s">
        <v>32</v>
      </c>
      <c r="O423" t="s">
        <v>251</v>
      </c>
      <c r="P423" t="s">
        <v>252</v>
      </c>
      <c r="Q423" t="s">
        <v>37</v>
      </c>
      <c r="R423" t="s">
        <v>38</v>
      </c>
      <c r="S423" t="s">
        <v>61</v>
      </c>
      <c r="T423" t="s">
        <v>75</v>
      </c>
      <c r="U423" s="2">
        <v>19.399999999999999</v>
      </c>
      <c r="V423" s="2">
        <v>25</v>
      </c>
      <c r="W423" s="1" t="s">
        <v>531</v>
      </c>
      <c r="X423" s="2">
        <v>100</v>
      </c>
    </row>
    <row r="424" spans="1:24" ht="180" x14ac:dyDescent="0.2">
      <c r="A424" t="s">
        <v>34</v>
      </c>
      <c r="B424" t="s">
        <v>529</v>
      </c>
      <c r="C424" t="s">
        <v>55</v>
      </c>
      <c r="D424" t="s">
        <v>79</v>
      </c>
      <c r="E424" t="s">
        <v>530</v>
      </c>
      <c r="F424">
        <v>20</v>
      </c>
      <c r="G424">
        <v>4</v>
      </c>
      <c r="H424" t="s">
        <v>72</v>
      </c>
      <c r="I424" s="2">
        <v>77.599999999999994</v>
      </c>
      <c r="J424" t="s">
        <v>27</v>
      </c>
      <c r="K424" t="s">
        <v>80</v>
      </c>
      <c r="L424" t="s">
        <v>30</v>
      </c>
      <c r="M424" t="s">
        <v>31</v>
      </c>
      <c r="N424" t="s">
        <v>32</v>
      </c>
      <c r="O424" t="s">
        <v>313</v>
      </c>
      <c r="P424" t="s">
        <v>314</v>
      </c>
      <c r="Q424" t="s">
        <v>69</v>
      </c>
      <c r="R424" t="s">
        <v>38</v>
      </c>
      <c r="S424" t="s">
        <v>61</v>
      </c>
      <c r="T424" t="s">
        <v>75</v>
      </c>
      <c r="U424" s="2">
        <v>29.099999999999998</v>
      </c>
      <c r="V424" s="2">
        <v>37.5</v>
      </c>
      <c r="W424" s="1" t="s">
        <v>531</v>
      </c>
      <c r="X424" s="2">
        <v>100</v>
      </c>
    </row>
    <row r="425" spans="1:24" ht="180" x14ac:dyDescent="0.2">
      <c r="A425" t="s">
        <v>34</v>
      </c>
      <c r="B425" t="s">
        <v>529</v>
      </c>
      <c r="C425" t="s">
        <v>55</v>
      </c>
      <c r="D425" t="s">
        <v>79</v>
      </c>
      <c r="E425" t="s">
        <v>530</v>
      </c>
      <c r="F425">
        <v>20</v>
      </c>
      <c r="G425">
        <v>4</v>
      </c>
      <c r="H425" t="s">
        <v>72</v>
      </c>
      <c r="I425" s="2">
        <v>77.599999999999994</v>
      </c>
      <c r="J425" t="s">
        <v>27</v>
      </c>
      <c r="K425" t="s">
        <v>80</v>
      </c>
      <c r="L425" t="s">
        <v>30</v>
      </c>
      <c r="M425" t="s">
        <v>31</v>
      </c>
      <c r="N425" t="s">
        <v>32</v>
      </c>
      <c r="O425" t="s">
        <v>162</v>
      </c>
      <c r="P425" t="s">
        <v>163</v>
      </c>
      <c r="Q425" t="s">
        <v>37</v>
      </c>
      <c r="R425" t="s">
        <v>38</v>
      </c>
      <c r="S425" t="s">
        <v>61</v>
      </c>
      <c r="T425" t="s">
        <v>75</v>
      </c>
      <c r="U425" s="2">
        <v>29.099999999999998</v>
      </c>
      <c r="V425" s="2">
        <v>37.5</v>
      </c>
      <c r="W425" s="1" t="s">
        <v>531</v>
      </c>
      <c r="X425" s="2">
        <v>100</v>
      </c>
    </row>
    <row r="426" spans="1:24" x14ac:dyDescent="0.2">
      <c r="A426" t="s">
        <v>34</v>
      </c>
      <c r="B426" t="s">
        <v>557</v>
      </c>
      <c r="C426" t="s">
        <v>55</v>
      </c>
      <c r="D426" t="s">
        <v>559</v>
      </c>
      <c r="E426" t="s">
        <v>558</v>
      </c>
      <c r="F426">
        <v>15</v>
      </c>
      <c r="G426">
        <v>43</v>
      </c>
      <c r="H426" t="s">
        <v>72</v>
      </c>
      <c r="I426" s="2">
        <v>625.65</v>
      </c>
      <c r="J426" t="s">
        <v>27</v>
      </c>
      <c r="K426" t="s">
        <v>204</v>
      </c>
      <c r="L426" t="s">
        <v>30</v>
      </c>
      <c r="M426" t="s">
        <v>203</v>
      </c>
      <c r="N426" t="s">
        <v>32</v>
      </c>
      <c r="O426" t="s">
        <v>142</v>
      </c>
      <c r="P426" t="s">
        <v>143</v>
      </c>
      <c r="Q426" t="s">
        <v>37</v>
      </c>
      <c r="R426" t="s">
        <v>38</v>
      </c>
      <c r="S426" t="s">
        <v>135</v>
      </c>
      <c r="T426" t="s">
        <v>75</v>
      </c>
      <c r="U426" s="2">
        <v>275.286</v>
      </c>
      <c r="V426" s="2">
        <v>44</v>
      </c>
      <c r="W426" s="1" t="s">
        <v>0</v>
      </c>
      <c r="X426" s="2">
        <v>100</v>
      </c>
    </row>
    <row r="427" spans="1:24" x14ac:dyDescent="0.2">
      <c r="A427" t="s">
        <v>34</v>
      </c>
      <c r="B427" t="s">
        <v>557</v>
      </c>
      <c r="C427" t="s">
        <v>55</v>
      </c>
      <c r="D427" t="s">
        <v>559</v>
      </c>
      <c r="E427" t="s">
        <v>558</v>
      </c>
      <c r="F427">
        <v>15</v>
      </c>
      <c r="G427">
        <v>43</v>
      </c>
      <c r="H427" t="s">
        <v>72</v>
      </c>
      <c r="I427" s="2">
        <v>625.65</v>
      </c>
      <c r="J427" t="s">
        <v>27</v>
      </c>
      <c r="K427" t="s">
        <v>204</v>
      </c>
      <c r="L427" t="s">
        <v>30</v>
      </c>
      <c r="M427" t="s">
        <v>203</v>
      </c>
      <c r="N427" t="s">
        <v>32</v>
      </c>
      <c r="O427" t="s">
        <v>388</v>
      </c>
      <c r="P427" t="s">
        <v>389</v>
      </c>
      <c r="Q427" t="s">
        <v>37</v>
      </c>
      <c r="R427" t="s">
        <v>38</v>
      </c>
      <c r="S427" t="s">
        <v>135</v>
      </c>
      <c r="T427" t="s">
        <v>75</v>
      </c>
      <c r="U427" s="2">
        <v>12.513</v>
      </c>
      <c r="V427" s="2">
        <v>2</v>
      </c>
      <c r="W427" s="1" t="s">
        <v>0</v>
      </c>
      <c r="X427" s="2">
        <v>100</v>
      </c>
    </row>
    <row r="428" spans="1:24" x14ac:dyDescent="0.2">
      <c r="A428" t="s">
        <v>34</v>
      </c>
      <c r="B428" t="s">
        <v>557</v>
      </c>
      <c r="C428" t="s">
        <v>55</v>
      </c>
      <c r="D428" t="s">
        <v>559</v>
      </c>
      <c r="E428" t="s">
        <v>558</v>
      </c>
      <c r="F428">
        <v>15</v>
      </c>
      <c r="G428">
        <v>43</v>
      </c>
      <c r="H428" t="s">
        <v>72</v>
      </c>
      <c r="I428" s="2">
        <v>625.65</v>
      </c>
      <c r="J428" t="s">
        <v>27</v>
      </c>
      <c r="K428" t="s">
        <v>204</v>
      </c>
      <c r="L428" t="s">
        <v>30</v>
      </c>
      <c r="M428" t="s">
        <v>203</v>
      </c>
      <c r="N428" t="s">
        <v>32</v>
      </c>
      <c r="O428" t="s">
        <v>192</v>
      </c>
      <c r="P428" t="s">
        <v>193</v>
      </c>
      <c r="Q428" t="s">
        <v>37</v>
      </c>
      <c r="R428" t="s">
        <v>38</v>
      </c>
      <c r="S428" t="s">
        <v>135</v>
      </c>
      <c r="T428" t="s">
        <v>75</v>
      </c>
      <c r="U428" s="2">
        <v>175.18200000000002</v>
      </c>
      <c r="V428" s="2">
        <v>28</v>
      </c>
      <c r="W428" s="1" t="s">
        <v>0</v>
      </c>
      <c r="X428" s="2">
        <v>100</v>
      </c>
    </row>
    <row r="429" spans="1:24" x14ac:dyDescent="0.2">
      <c r="A429" t="s">
        <v>34</v>
      </c>
      <c r="B429" t="s">
        <v>557</v>
      </c>
      <c r="C429" t="s">
        <v>55</v>
      </c>
      <c r="D429" t="s">
        <v>559</v>
      </c>
      <c r="E429" t="s">
        <v>558</v>
      </c>
      <c r="F429">
        <v>15</v>
      </c>
      <c r="G429">
        <v>43</v>
      </c>
      <c r="H429" t="s">
        <v>72</v>
      </c>
      <c r="I429" s="2">
        <v>625.65</v>
      </c>
      <c r="J429" t="s">
        <v>27</v>
      </c>
      <c r="K429" t="s">
        <v>204</v>
      </c>
      <c r="L429" t="s">
        <v>30</v>
      </c>
      <c r="M429" t="s">
        <v>203</v>
      </c>
      <c r="N429" t="s">
        <v>32</v>
      </c>
      <c r="O429" t="s">
        <v>138</v>
      </c>
      <c r="P429" t="s">
        <v>139</v>
      </c>
      <c r="Q429" t="s">
        <v>66</v>
      </c>
      <c r="R429" t="s">
        <v>38</v>
      </c>
      <c r="S429" t="s">
        <v>135</v>
      </c>
      <c r="T429" t="s">
        <v>75</v>
      </c>
      <c r="U429" s="2">
        <v>162.66900000000001</v>
      </c>
      <c r="V429" s="2">
        <v>26</v>
      </c>
      <c r="W429" s="1" t="s">
        <v>0</v>
      </c>
      <c r="X429" s="2">
        <v>100</v>
      </c>
    </row>
    <row r="430" spans="1:24" x14ac:dyDescent="0.2">
      <c r="A430" t="s">
        <v>34</v>
      </c>
      <c r="B430" t="s">
        <v>557</v>
      </c>
      <c r="C430" t="s">
        <v>55</v>
      </c>
      <c r="D430" t="s">
        <v>559</v>
      </c>
      <c r="E430" t="s">
        <v>558</v>
      </c>
      <c r="F430">
        <v>15</v>
      </c>
      <c r="G430">
        <v>43</v>
      </c>
      <c r="H430" t="s">
        <v>45</v>
      </c>
      <c r="I430" s="2">
        <v>86</v>
      </c>
      <c r="J430" t="s">
        <v>27</v>
      </c>
      <c r="K430" t="s">
        <v>204</v>
      </c>
      <c r="L430" t="s">
        <v>30</v>
      </c>
      <c r="M430" t="s">
        <v>203</v>
      </c>
      <c r="N430" t="s">
        <v>32</v>
      </c>
      <c r="O430" t="s">
        <v>132</v>
      </c>
      <c r="P430" t="s">
        <v>133</v>
      </c>
      <c r="Q430" t="s">
        <v>134</v>
      </c>
      <c r="R430" t="s">
        <v>38</v>
      </c>
      <c r="S430" t="s">
        <v>135</v>
      </c>
      <c r="T430" t="s">
        <v>49</v>
      </c>
      <c r="U430" s="2">
        <v>17.2</v>
      </c>
      <c r="V430" s="2">
        <v>20</v>
      </c>
      <c r="W430" s="1" t="s">
        <v>0</v>
      </c>
      <c r="X430" s="2">
        <v>100</v>
      </c>
    </row>
    <row r="431" spans="1:24" x14ac:dyDescent="0.2">
      <c r="A431" t="s">
        <v>34</v>
      </c>
      <c r="B431" t="s">
        <v>557</v>
      </c>
      <c r="C431" t="s">
        <v>55</v>
      </c>
      <c r="D431" t="s">
        <v>559</v>
      </c>
      <c r="E431" t="s">
        <v>558</v>
      </c>
      <c r="F431">
        <v>15</v>
      </c>
      <c r="G431">
        <v>43</v>
      </c>
      <c r="H431" t="s">
        <v>45</v>
      </c>
      <c r="I431" s="2">
        <v>86</v>
      </c>
      <c r="J431" t="s">
        <v>27</v>
      </c>
      <c r="K431" t="s">
        <v>204</v>
      </c>
      <c r="L431" t="s">
        <v>30</v>
      </c>
      <c r="M431" t="s">
        <v>203</v>
      </c>
      <c r="N431" t="s">
        <v>32</v>
      </c>
      <c r="O431" t="s">
        <v>256</v>
      </c>
      <c r="P431" t="s">
        <v>257</v>
      </c>
      <c r="Q431" t="s">
        <v>37</v>
      </c>
      <c r="R431" t="s">
        <v>38</v>
      </c>
      <c r="S431" t="s">
        <v>61</v>
      </c>
      <c r="T431" t="s">
        <v>49</v>
      </c>
      <c r="U431" s="2">
        <v>18.059999999999999</v>
      </c>
      <c r="V431" s="2">
        <v>21</v>
      </c>
      <c r="W431" s="1" t="s">
        <v>0</v>
      </c>
      <c r="X431" s="2">
        <v>100</v>
      </c>
    </row>
    <row r="432" spans="1:24" x14ac:dyDescent="0.2">
      <c r="A432" t="s">
        <v>34</v>
      </c>
      <c r="B432" t="s">
        <v>557</v>
      </c>
      <c r="C432" t="s">
        <v>55</v>
      </c>
      <c r="D432" t="s">
        <v>559</v>
      </c>
      <c r="E432" t="s">
        <v>558</v>
      </c>
      <c r="F432">
        <v>15</v>
      </c>
      <c r="G432">
        <v>43</v>
      </c>
      <c r="H432" t="s">
        <v>45</v>
      </c>
      <c r="I432" s="2">
        <v>86</v>
      </c>
      <c r="J432" t="s">
        <v>27</v>
      </c>
      <c r="K432" t="s">
        <v>204</v>
      </c>
      <c r="L432" t="s">
        <v>30</v>
      </c>
      <c r="M432" t="s">
        <v>203</v>
      </c>
      <c r="N432" t="s">
        <v>32</v>
      </c>
      <c r="O432" t="s">
        <v>136</v>
      </c>
      <c r="P432" t="s">
        <v>137</v>
      </c>
      <c r="Q432" t="s">
        <v>37</v>
      </c>
      <c r="R432" t="s">
        <v>38</v>
      </c>
      <c r="S432" t="s">
        <v>135</v>
      </c>
      <c r="T432" t="s">
        <v>49</v>
      </c>
      <c r="U432" s="2">
        <v>12.040000000000001</v>
      </c>
      <c r="V432" s="2">
        <v>14</v>
      </c>
      <c r="W432" s="1" t="s">
        <v>0</v>
      </c>
      <c r="X432" s="2">
        <v>100</v>
      </c>
    </row>
    <row r="433" spans="1:24" x14ac:dyDescent="0.2">
      <c r="A433" t="s">
        <v>34</v>
      </c>
      <c r="B433" t="s">
        <v>557</v>
      </c>
      <c r="C433" t="s">
        <v>55</v>
      </c>
      <c r="D433" t="s">
        <v>559</v>
      </c>
      <c r="E433" t="s">
        <v>558</v>
      </c>
      <c r="F433">
        <v>15</v>
      </c>
      <c r="G433">
        <v>43</v>
      </c>
      <c r="H433" t="s">
        <v>45</v>
      </c>
      <c r="I433" s="2">
        <v>86</v>
      </c>
      <c r="J433" t="s">
        <v>27</v>
      </c>
      <c r="K433" t="s">
        <v>204</v>
      </c>
      <c r="L433" t="s">
        <v>30</v>
      </c>
      <c r="M433" t="s">
        <v>203</v>
      </c>
      <c r="N433" t="s">
        <v>32</v>
      </c>
      <c r="O433" t="s">
        <v>138</v>
      </c>
      <c r="P433" t="s">
        <v>139</v>
      </c>
      <c r="Q433" t="s">
        <v>66</v>
      </c>
      <c r="R433" t="s">
        <v>38</v>
      </c>
      <c r="S433" t="s">
        <v>135</v>
      </c>
      <c r="T433" t="s">
        <v>49</v>
      </c>
      <c r="U433" s="2">
        <v>22.36</v>
      </c>
      <c r="V433" s="2">
        <v>26</v>
      </c>
      <c r="W433" s="1" t="s">
        <v>0</v>
      </c>
      <c r="X433" s="2">
        <v>100</v>
      </c>
    </row>
    <row r="434" spans="1:24" x14ac:dyDescent="0.2">
      <c r="A434" t="s">
        <v>34</v>
      </c>
      <c r="B434" t="s">
        <v>557</v>
      </c>
      <c r="C434" t="s">
        <v>55</v>
      </c>
      <c r="D434" t="s">
        <v>559</v>
      </c>
      <c r="E434" t="s">
        <v>558</v>
      </c>
      <c r="F434">
        <v>15</v>
      </c>
      <c r="G434">
        <v>43</v>
      </c>
      <c r="H434" t="s">
        <v>45</v>
      </c>
      <c r="I434" s="2">
        <v>86</v>
      </c>
      <c r="J434" t="s">
        <v>27</v>
      </c>
      <c r="K434" t="s">
        <v>204</v>
      </c>
      <c r="L434" t="s">
        <v>30</v>
      </c>
      <c r="M434" t="s">
        <v>203</v>
      </c>
      <c r="N434" t="s">
        <v>32</v>
      </c>
      <c r="O434" t="s">
        <v>258</v>
      </c>
      <c r="P434" t="s">
        <v>259</v>
      </c>
      <c r="Q434" t="s">
        <v>37</v>
      </c>
      <c r="R434" t="s">
        <v>38</v>
      </c>
      <c r="S434" t="s">
        <v>61</v>
      </c>
      <c r="T434" t="s">
        <v>49</v>
      </c>
      <c r="U434" s="2">
        <v>16.34</v>
      </c>
      <c r="V434" s="2">
        <v>19</v>
      </c>
      <c r="W434" s="1" t="s">
        <v>0</v>
      </c>
      <c r="X434" s="2">
        <v>100</v>
      </c>
    </row>
    <row r="435" spans="1:24" x14ac:dyDescent="0.2">
      <c r="A435" t="s">
        <v>34</v>
      </c>
      <c r="B435" t="s">
        <v>560</v>
      </c>
      <c r="C435" t="s">
        <v>55</v>
      </c>
      <c r="D435" t="s">
        <v>202</v>
      </c>
      <c r="E435" t="s">
        <v>237</v>
      </c>
      <c r="F435">
        <v>15</v>
      </c>
      <c r="G435">
        <v>40</v>
      </c>
      <c r="H435" t="s">
        <v>45</v>
      </c>
      <c r="I435" s="2">
        <v>80</v>
      </c>
      <c r="J435" t="s">
        <v>27</v>
      </c>
      <c r="K435" t="s">
        <v>33</v>
      </c>
      <c r="L435" t="s">
        <v>30</v>
      </c>
      <c r="M435" t="s">
        <v>203</v>
      </c>
      <c r="N435" t="s">
        <v>32</v>
      </c>
      <c r="O435" t="s">
        <v>142</v>
      </c>
      <c r="P435" t="s">
        <v>143</v>
      </c>
      <c r="Q435" t="s">
        <v>37</v>
      </c>
      <c r="R435" t="s">
        <v>38</v>
      </c>
      <c r="S435" t="s">
        <v>135</v>
      </c>
      <c r="T435" t="s">
        <v>49</v>
      </c>
      <c r="U435" s="2">
        <v>7.1999999999999993</v>
      </c>
      <c r="V435" s="2">
        <v>9</v>
      </c>
      <c r="W435" s="1" t="s">
        <v>0</v>
      </c>
      <c r="X435" s="2">
        <v>100</v>
      </c>
    </row>
    <row r="436" spans="1:24" x14ac:dyDescent="0.2">
      <c r="A436" t="s">
        <v>34</v>
      </c>
      <c r="B436" t="s">
        <v>560</v>
      </c>
      <c r="C436" t="s">
        <v>55</v>
      </c>
      <c r="D436" t="s">
        <v>202</v>
      </c>
      <c r="E436" t="s">
        <v>237</v>
      </c>
      <c r="F436">
        <v>15</v>
      </c>
      <c r="G436">
        <v>40</v>
      </c>
      <c r="H436" t="s">
        <v>45</v>
      </c>
      <c r="I436" s="2">
        <v>80</v>
      </c>
      <c r="J436" t="s">
        <v>27</v>
      </c>
      <c r="K436" t="s">
        <v>33</v>
      </c>
      <c r="L436" t="s">
        <v>30</v>
      </c>
      <c r="M436" t="s">
        <v>203</v>
      </c>
      <c r="N436" t="s">
        <v>32</v>
      </c>
      <c r="O436" t="s">
        <v>136</v>
      </c>
      <c r="P436" t="s">
        <v>137</v>
      </c>
      <c r="Q436" t="s">
        <v>37</v>
      </c>
      <c r="R436" t="s">
        <v>38</v>
      </c>
      <c r="S436" t="s">
        <v>135</v>
      </c>
      <c r="T436" t="s">
        <v>49</v>
      </c>
      <c r="U436" s="2">
        <v>2.4</v>
      </c>
      <c r="V436" s="2">
        <v>3</v>
      </c>
      <c r="W436" s="1" t="s">
        <v>0</v>
      </c>
      <c r="X436" s="2">
        <v>100</v>
      </c>
    </row>
    <row r="437" spans="1:24" x14ac:dyDescent="0.2">
      <c r="A437" t="s">
        <v>34</v>
      </c>
      <c r="B437" t="s">
        <v>560</v>
      </c>
      <c r="C437" t="s">
        <v>55</v>
      </c>
      <c r="D437" t="s">
        <v>202</v>
      </c>
      <c r="E437" t="s">
        <v>237</v>
      </c>
      <c r="F437">
        <v>15</v>
      </c>
      <c r="G437">
        <v>40</v>
      </c>
      <c r="H437" t="s">
        <v>45</v>
      </c>
      <c r="I437" s="2">
        <v>80</v>
      </c>
      <c r="J437" t="s">
        <v>27</v>
      </c>
      <c r="K437" t="s">
        <v>33</v>
      </c>
      <c r="L437" t="s">
        <v>30</v>
      </c>
      <c r="M437" t="s">
        <v>203</v>
      </c>
      <c r="N437" t="s">
        <v>32</v>
      </c>
      <c r="O437" t="s">
        <v>396</v>
      </c>
      <c r="P437" t="s">
        <v>397</v>
      </c>
      <c r="Q437" t="s">
        <v>37</v>
      </c>
      <c r="R437" t="s">
        <v>38</v>
      </c>
      <c r="S437" t="s">
        <v>135</v>
      </c>
      <c r="T437" t="s">
        <v>49</v>
      </c>
      <c r="U437" s="2">
        <v>28</v>
      </c>
      <c r="V437" s="2">
        <v>35</v>
      </c>
      <c r="W437" s="1" t="s">
        <v>0</v>
      </c>
      <c r="X437" s="2">
        <v>100</v>
      </c>
    </row>
    <row r="438" spans="1:24" x14ac:dyDescent="0.2">
      <c r="A438" t="s">
        <v>34</v>
      </c>
      <c r="B438" t="s">
        <v>560</v>
      </c>
      <c r="C438" t="s">
        <v>55</v>
      </c>
      <c r="D438" t="s">
        <v>202</v>
      </c>
      <c r="E438" t="s">
        <v>237</v>
      </c>
      <c r="F438">
        <v>15</v>
      </c>
      <c r="G438">
        <v>40</v>
      </c>
      <c r="H438" t="s">
        <v>45</v>
      </c>
      <c r="I438" s="2">
        <v>80</v>
      </c>
      <c r="J438" t="s">
        <v>27</v>
      </c>
      <c r="K438" t="s">
        <v>33</v>
      </c>
      <c r="L438" t="s">
        <v>30</v>
      </c>
      <c r="M438" t="s">
        <v>203</v>
      </c>
      <c r="N438" t="s">
        <v>32</v>
      </c>
      <c r="O438" t="s">
        <v>192</v>
      </c>
      <c r="P438" t="s">
        <v>193</v>
      </c>
      <c r="Q438" t="s">
        <v>37</v>
      </c>
      <c r="R438" t="s">
        <v>38</v>
      </c>
      <c r="S438" t="s">
        <v>135</v>
      </c>
      <c r="T438" t="s">
        <v>49</v>
      </c>
      <c r="U438" s="2">
        <v>10.4</v>
      </c>
      <c r="V438" s="2">
        <v>13</v>
      </c>
      <c r="W438" s="1" t="s">
        <v>0</v>
      </c>
      <c r="X438" s="2">
        <v>100</v>
      </c>
    </row>
    <row r="439" spans="1:24" x14ac:dyDescent="0.2">
      <c r="A439" t="s">
        <v>34</v>
      </c>
      <c r="B439" t="s">
        <v>560</v>
      </c>
      <c r="C439" t="s">
        <v>55</v>
      </c>
      <c r="D439" t="s">
        <v>202</v>
      </c>
      <c r="E439" t="s">
        <v>237</v>
      </c>
      <c r="F439">
        <v>15</v>
      </c>
      <c r="G439">
        <v>40</v>
      </c>
      <c r="H439" t="s">
        <v>45</v>
      </c>
      <c r="I439" s="2">
        <v>80</v>
      </c>
      <c r="J439" t="s">
        <v>27</v>
      </c>
      <c r="K439" t="s">
        <v>33</v>
      </c>
      <c r="L439" t="s">
        <v>30</v>
      </c>
      <c r="M439" t="s">
        <v>203</v>
      </c>
      <c r="N439" t="s">
        <v>32</v>
      </c>
      <c r="O439" t="s">
        <v>138</v>
      </c>
      <c r="P439" t="s">
        <v>139</v>
      </c>
      <c r="Q439" t="s">
        <v>66</v>
      </c>
      <c r="R439" t="s">
        <v>38</v>
      </c>
      <c r="S439" t="s">
        <v>135</v>
      </c>
      <c r="T439" t="s">
        <v>49</v>
      </c>
      <c r="U439" s="2">
        <v>32</v>
      </c>
      <c r="V439" s="2">
        <v>40</v>
      </c>
      <c r="W439" s="1" t="s">
        <v>0</v>
      </c>
      <c r="X439" s="2">
        <v>100</v>
      </c>
    </row>
    <row r="440" spans="1:24" x14ac:dyDescent="0.2">
      <c r="A440" t="s">
        <v>34</v>
      </c>
      <c r="B440" t="s">
        <v>560</v>
      </c>
      <c r="C440" t="s">
        <v>55</v>
      </c>
      <c r="D440" t="s">
        <v>202</v>
      </c>
      <c r="E440" t="s">
        <v>237</v>
      </c>
      <c r="F440">
        <v>15</v>
      </c>
      <c r="G440">
        <v>40</v>
      </c>
      <c r="H440" t="s">
        <v>72</v>
      </c>
      <c r="I440" s="2">
        <v>582</v>
      </c>
      <c r="J440" t="s">
        <v>27</v>
      </c>
      <c r="K440" t="s">
        <v>33</v>
      </c>
      <c r="L440" t="s">
        <v>30</v>
      </c>
      <c r="M440" t="s">
        <v>203</v>
      </c>
      <c r="N440" t="s">
        <v>32</v>
      </c>
      <c r="O440" t="s">
        <v>140</v>
      </c>
      <c r="P440" t="s">
        <v>141</v>
      </c>
      <c r="Q440" t="s">
        <v>69</v>
      </c>
      <c r="R440" t="s">
        <v>38</v>
      </c>
      <c r="S440" t="s">
        <v>135</v>
      </c>
      <c r="T440" t="s">
        <v>75</v>
      </c>
      <c r="U440" s="2">
        <v>186.24</v>
      </c>
      <c r="V440" s="2">
        <v>32</v>
      </c>
      <c r="W440" s="1" t="s">
        <v>0</v>
      </c>
      <c r="X440" s="2">
        <v>100</v>
      </c>
    </row>
    <row r="441" spans="1:24" x14ac:dyDescent="0.2">
      <c r="A441" t="s">
        <v>34</v>
      </c>
      <c r="B441" t="s">
        <v>560</v>
      </c>
      <c r="C441" t="s">
        <v>55</v>
      </c>
      <c r="D441" t="s">
        <v>202</v>
      </c>
      <c r="E441" t="s">
        <v>237</v>
      </c>
      <c r="F441">
        <v>15</v>
      </c>
      <c r="G441">
        <v>40</v>
      </c>
      <c r="H441" t="s">
        <v>72</v>
      </c>
      <c r="I441" s="2">
        <v>582</v>
      </c>
      <c r="J441" t="s">
        <v>27</v>
      </c>
      <c r="K441" t="s">
        <v>33</v>
      </c>
      <c r="L441" t="s">
        <v>30</v>
      </c>
      <c r="M441" t="s">
        <v>203</v>
      </c>
      <c r="N441" t="s">
        <v>32</v>
      </c>
      <c r="O441" t="s">
        <v>256</v>
      </c>
      <c r="P441" t="s">
        <v>257</v>
      </c>
      <c r="Q441" t="s">
        <v>37</v>
      </c>
      <c r="R441" t="s">
        <v>38</v>
      </c>
      <c r="S441" t="s">
        <v>61</v>
      </c>
      <c r="T441" t="s">
        <v>170</v>
      </c>
      <c r="U441" s="2">
        <v>80.025000000000006</v>
      </c>
      <c r="V441" s="2">
        <v>13.75</v>
      </c>
      <c r="W441" s="1" t="s">
        <v>0</v>
      </c>
      <c r="X441" s="2">
        <v>100</v>
      </c>
    </row>
    <row r="442" spans="1:24" x14ac:dyDescent="0.2">
      <c r="A442" t="s">
        <v>34</v>
      </c>
      <c r="B442" t="s">
        <v>560</v>
      </c>
      <c r="C442" t="s">
        <v>55</v>
      </c>
      <c r="D442" t="s">
        <v>202</v>
      </c>
      <c r="E442" t="s">
        <v>237</v>
      </c>
      <c r="F442">
        <v>15</v>
      </c>
      <c r="G442">
        <v>40</v>
      </c>
      <c r="H442" t="s">
        <v>72</v>
      </c>
      <c r="I442" s="2">
        <v>582</v>
      </c>
      <c r="J442" t="s">
        <v>27</v>
      </c>
      <c r="K442" t="s">
        <v>33</v>
      </c>
      <c r="L442" t="s">
        <v>30</v>
      </c>
      <c r="M442" t="s">
        <v>203</v>
      </c>
      <c r="N442" t="s">
        <v>32</v>
      </c>
      <c r="O442" t="s">
        <v>388</v>
      </c>
      <c r="P442" t="s">
        <v>389</v>
      </c>
      <c r="Q442" t="s">
        <v>37</v>
      </c>
      <c r="R442" t="s">
        <v>38</v>
      </c>
      <c r="S442" t="s">
        <v>135</v>
      </c>
      <c r="T442" t="s">
        <v>75</v>
      </c>
      <c r="U442" s="2">
        <v>130.95000000000002</v>
      </c>
      <c r="V442" s="2">
        <v>22.5</v>
      </c>
      <c r="W442" s="1" t="s">
        <v>0</v>
      </c>
      <c r="X442" s="2">
        <v>100</v>
      </c>
    </row>
    <row r="443" spans="1:24" x14ac:dyDescent="0.2">
      <c r="A443" t="s">
        <v>34</v>
      </c>
      <c r="B443" t="s">
        <v>560</v>
      </c>
      <c r="C443" t="s">
        <v>55</v>
      </c>
      <c r="D443" t="s">
        <v>202</v>
      </c>
      <c r="E443" t="s">
        <v>237</v>
      </c>
      <c r="F443">
        <v>15</v>
      </c>
      <c r="G443">
        <v>40</v>
      </c>
      <c r="H443" t="s">
        <v>72</v>
      </c>
      <c r="I443" s="2">
        <v>582</v>
      </c>
      <c r="J443" t="s">
        <v>27</v>
      </c>
      <c r="K443" t="s">
        <v>33</v>
      </c>
      <c r="L443" t="s">
        <v>30</v>
      </c>
      <c r="M443" t="s">
        <v>203</v>
      </c>
      <c r="N443" t="s">
        <v>32</v>
      </c>
      <c r="O443" t="s">
        <v>192</v>
      </c>
      <c r="P443" t="s">
        <v>193</v>
      </c>
      <c r="Q443" t="s">
        <v>37</v>
      </c>
      <c r="R443" t="s">
        <v>38</v>
      </c>
      <c r="S443" t="s">
        <v>135</v>
      </c>
      <c r="T443" t="s">
        <v>75</v>
      </c>
      <c r="U443" s="2">
        <v>104.75999999999999</v>
      </c>
      <c r="V443" s="2">
        <v>18</v>
      </c>
      <c r="W443" s="1" t="s">
        <v>0</v>
      </c>
      <c r="X443" s="2">
        <v>100</v>
      </c>
    </row>
    <row r="444" spans="1:24" x14ac:dyDescent="0.2">
      <c r="A444" t="s">
        <v>34</v>
      </c>
      <c r="B444" t="s">
        <v>560</v>
      </c>
      <c r="C444" t="s">
        <v>55</v>
      </c>
      <c r="D444" t="s">
        <v>202</v>
      </c>
      <c r="E444" t="s">
        <v>237</v>
      </c>
      <c r="F444">
        <v>15</v>
      </c>
      <c r="G444">
        <v>40</v>
      </c>
      <c r="H444" t="s">
        <v>72</v>
      </c>
      <c r="I444" s="2">
        <v>582</v>
      </c>
      <c r="J444" t="s">
        <v>27</v>
      </c>
      <c r="K444" t="s">
        <v>33</v>
      </c>
      <c r="L444" t="s">
        <v>30</v>
      </c>
      <c r="M444" t="s">
        <v>203</v>
      </c>
      <c r="N444" t="s">
        <v>32</v>
      </c>
      <c r="O444" t="s">
        <v>258</v>
      </c>
      <c r="P444" t="s">
        <v>259</v>
      </c>
      <c r="Q444" t="s">
        <v>37</v>
      </c>
      <c r="R444" t="s">
        <v>38</v>
      </c>
      <c r="S444" t="s">
        <v>61</v>
      </c>
      <c r="T444" t="s">
        <v>170</v>
      </c>
      <c r="U444" s="2">
        <v>80.025000000000006</v>
      </c>
      <c r="V444" s="2">
        <v>13.75</v>
      </c>
      <c r="W444" s="1" t="s">
        <v>0</v>
      </c>
      <c r="X444" s="2">
        <v>100</v>
      </c>
    </row>
    <row r="445" spans="1:24" ht="195" x14ac:dyDescent="0.2">
      <c r="A445" t="s">
        <v>34</v>
      </c>
      <c r="B445" t="s">
        <v>561</v>
      </c>
      <c r="C445" t="s">
        <v>55</v>
      </c>
      <c r="D445" t="s">
        <v>509</v>
      </c>
      <c r="E445" t="s">
        <v>508</v>
      </c>
      <c r="F445">
        <v>5</v>
      </c>
      <c r="G445">
        <v>48</v>
      </c>
      <c r="H445" t="s">
        <v>72</v>
      </c>
      <c r="I445" s="2">
        <v>232.8</v>
      </c>
      <c r="J445" t="s">
        <v>27</v>
      </c>
      <c r="K445" t="s">
        <v>106</v>
      </c>
      <c r="L445" t="s">
        <v>30</v>
      </c>
      <c r="M445" t="s">
        <v>203</v>
      </c>
      <c r="N445" t="s">
        <v>32</v>
      </c>
      <c r="O445" t="s">
        <v>388</v>
      </c>
      <c r="P445" t="s">
        <v>389</v>
      </c>
      <c r="Q445" t="s">
        <v>37</v>
      </c>
      <c r="R445" t="s">
        <v>38</v>
      </c>
      <c r="S445" t="s">
        <v>135</v>
      </c>
      <c r="T445" t="s">
        <v>75</v>
      </c>
      <c r="U445" s="2">
        <v>116.4</v>
      </c>
      <c r="V445" s="2">
        <v>50</v>
      </c>
      <c r="W445" s="1" t="s">
        <v>562</v>
      </c>
      <c r="X445" s="2">
        <v>100</v>
      </c>
    </row>
    <row r="446" spans="1:24" ht="195" x14ac:dyDescent="0.2">
      <c r="A446" t="s">
        <v>34</v>
      </c>
      <c r="B446" t="s">
        <v>561</v>
      </c>
      <c r="C446" t="s">
        <v>55</v>
      </c>
      <c r="D446" t="s">
        <v>509</v>
      </c>
      <c r="E446" t="s">
        <v>508</v>
      </c>
      <c r="F446">
        <v>5</v>
      </c>
      <c r="G446">
        <v>48</v>
      </c>
      <c r="H446" t="s">
        <v>72</v>
      </c>
      <c r="I446" s="2">
        <v>232.8</v>
      </c>
      <c r="J446" t="s">
        <v>27</v>
      </c>
      <c r="K446" t="s">
        <v>106</v>
      </c>
      <c r="L446" t="s">
        <v>30</v>
      </c>
      <c r="M446" t="s">
        <v>203</v>
      </c>
      <c r="N446" t="s">
        <v>32</v>
      </c>
      <c r="O446" t="s">
        <v>396</v>
      </c>
      <c r="P446" t="s">
        <v>397</v>
      </c>
      <c r="Q446" t="s">
        <v>37</v>
      </c>
      <c r="R446" t="s">
        <v>38</v>
      </c>
      <c r="S446" t="s">
        <v>135</v>
      </c>
      <c r="T446" t="s">
        <v>75</v>
      </c>
      <c r="U446" s="2">
        <v>116.4</v>
      </c>
      <c r="V446" s="2">
        <v>50</v>
      </c>
      <c r="W446" s="1" t="s">
        <v>562</v>
      </c>
      <c r="X446" s="2">
        <v>100</v>
      </c>
    </row>
    <row r="447" spans="1:24" x14ac:dyDescent="0.2">
      <c r="A447" t="s">
        <v>34</v>
      </c>
      <c r="B447" t="s">
        <v>563</v>
      </c>
      <c r="C447" t="s">
        <v>55</v>
      </c>
      <c r="D447" t="s">
        <v>509</v>
      </c>
      <c r="E447" t="s">
        <v>508</v>
      </c>
      <c r="F447">
        <v>10</v>
      </c>
      <c r="G447">
        <v>48</v>
      </c>
      <c r="H447" t="s">
        <v>45</v>
      </c>
      <c r="I447" s="2">
        <v>96</v>
      </c>
      <c r="J447" t="s">
        <v>27</v>
      </c>
      <c r="K447" t="s">
        <v>106</v>
      </c>
      <c r="L447" t="s">
        <v>30</v>
      </c>
      <c r="M447" t="s">
        <v>203</v>
      </c>
      <c r="N447" t="s">
        <v>32</v>
      </c>
      <c r="O447" t="s">
        <v>388</v>
      </c>
      <c r="P447" t="s">
        <v>389</v>
      </c>
      <c r="Q447" t="s">
        <v>37</v>
      </c>
      <c r="R447" t="s">
        <v>38</v>
      </c>
      <c r="S447" t="s">
        <v>135</v>
      </c>
      <c r="T447" t="s">
        <v>49</v>
      </c>
      <c r="U447" s="2">
        <v>48</v>
      </c>
      <c r="V447" s="2">
        <v>50</v>
      </c>
      <c r="W447" s="1" t="s">
        <v>0</v>
      </c>
      <c r="X447" s="2">
        <v>100</v>
      </c>
    </row>
    <row r="448" spans="1:24" x14ac:dyDescent="0.2">
      <c r="A448" t="s">
        <v>34</v>
      </c>
      <c r="B448" t="s">
        <v>563</v>
      </c>
      <c r="C448" t="s">
        <v>55</v>
      </c>
      <c r="D448" t="s">
        <v>509</v>
      </c>
      <c r="E448" t="s">
        <v>508</v>
      </c>
      <c r="F448">
        <v>10</v>
      </c>
      <c r="G448">
        <v>48</v>
      </c>
      <c r="H448" t="s">
        <v>45</v>
      </c>
      <c r="I448" s="2">
        <v>96</v>
      </c>
      <c r="J448" t="s">
        <v>27</v>
      </c>
      <c r="K448" t="s">
        <v>106</v>
      </c>
      <c r="L448" t="s">
        <v>30</v>
      </c>
      <c r="M448" t="s">
        <v>203</v>
      </c>
      <c r="N448" t="s">
        <v>32</v>
      </c>
      <c r="O448" t="s">
        <v>396</v>
      </c>
      <c r="P448" t="s">
        <v>397</v>
      </c>
      <c r="Q448" t="s">
        <v>37</v>
      </c>
      <c r="R448" t="s">
        <v>38</v>
      </c>
      <c r="S448" t="s">
        <v>135</v>
      </c>
      <c r="T448" t="s">
        <v>49</v>
      </c>
      <c r="U448" s="2">
        <v>48</v>
      </c>
      <c r="V448" s="2">
        <v>50</v>
      </c>
      <c r="W448" s="1" t="s">
        <v>0</v>
      </c>
      <c r="X448" s="2">
        <v>100</v>
      </c>
    </row>
    <row r="449" spans="1:24" x14ac:dyDescent="0.2">
      <c r="A449" t="s">
        <v>34</v>
      </c>
      <c r="B449" t="s">
        <v>563</v>
      </c>
      <c r="C449" t="s">
        <v>55</v>
      </c>
      <c r="D449" t="s">
        <v>509</v>
      </c>
      <c r="E449" t="s">
        <v>508</v>
      </c>
      <c r="F449">
        <v>10</v>
      </c>
      <c r="G449">
        <v>48</v>
      </c>
      <c r="H449" t="s">
        <v>72</v>
      </c>
      <c r="I449" s="2">
        <v>465.6</v>
      </c>
      <c r="J449" t="s">
        <v>27</v>
      </c>
      <c r="K449" t="s">
        <v>106</v>
      </c>
      <c r="L449" t="s">
        <v>30</v>
      </c>
      <c r="M449" t="s">
        <v>203</v>
      </c>
      <c r="N449" t="s">
        <v>32</v>
      </c>
      <c r="O449" t="s">
        <v>388</v>
      </c>
      <c r="P449" t="s">
        <v>389</v>
      </c>
      <c r="Q449" t="s">
        <v>37</v>
      </c>
      <c r="R449" t="s">
        <v>38</v>
      </c>
      <c r="S449" t="s">
        <v>135</v>
      </c>
      <c r="T449" t="s">
        <v>75</v>
      </c>
      <c r="U449" s="2">
        <v>155.23104000000001</v>
      </c>
      <c r="V449" s="2">
        <v>33.340000000000003</v>
      </c>
      <c r="W449" s="1" t="s">
        <v>0</v>
      </c>
      <c r="X449" s="2">
        <v>100</v>
      </c>
    </row>
    <row r="450" spans="1:24" x14ac:dyDescent="0.2">
      <c r="A450" t="s">
        <v>34</v>
      </c>
      <c r="B450" t="s">
        <v>563</v>
      </c>
      <c r="C450" t="s">
        <v>55</v>
      </c>
      <c r="D450" t="s">
        <v>509</v>
      </c>
      <c r="E450" t="s">
        <v>508</v>
      </c>
      <c r="F450">
        <v>10</v>
      </c>
      <c r="G450">
        <v>48</v>
      </c>
      <c r="H450" t="s">
        <v>72</v>
      </c>
      <c r="I450" s="2">
        <v>465.6</v>
      </c>
      <c r="J450" t="s">
        <v>27</v>
      </c>
      <c r="K450" t="s">
        <v>106</v>
      </c>
      <c r="L450" t="s">
        <v>30</v>
      </c>
      <c r="M450" t="s">
        <v>203</v>
      </c>
      <c r="N450" t="s">
        <v>32</v>
      </c>
      <c r="O450" t="s">
        <v>396</v>
      </c>
      <c r="P450" t="s">
        <v>397</v>
      </c>
      <c r="Q450" t="s">
        <v>37</v>
      </c>
      <c r="R450" t="s">
        <v>38</v>
      </c>
      <c r="S450" t="s">
        <v>135</v>
      </c>
      <c r="T450" t="s">
        <v>75</v>
      </c>
      <c r="U450" s="2">
        <v>155.18448000000001</v>
      </c>
      <c r="V450" s="2">
        <v>33.33</v>
      </c>
      <c r="W450" s="1" t="s">
        <v>0</v>
      </c>
      <c r="X450" s="2">
        <v>100</v>
      </c>
    </row>
    <row r="451" spans="1:24" x14ac:dyDescent="0.2">
      <c r="A451" t="s">
        <v>34</v>
      </c>
      <c r="B451" t="s">
        <v>563</v>
      </c>
      <c r="C451" t="s">
        <v>55</v>
      </c>
      <c r="D451" t="s">
        <v>509</v>
      </c>
      <c r="E451" t="s">
        <v>508</v>
      </c>
      <c r="F451">
        <v>10</v>
      </c>
      <c r="G451">
        <v>48</v>
      </c>
      <c r="H451" t="s">
        <v>72</v>
      </c>
      <c r="I451" s="2">
        <v>465.6</v>
      </c>
      <c r="J451" t="s">
        <v>27</v>
      </c>
      <c r="K451" t="s">
        <v>106</v>
      </c>
      <c r="L451" t="s">
        <v>30</v>
      </c>
      <c r="M451" t="s">
        <v>203</v>
      </c>
      <c r="N451" t="s">
        <v>32</v>
      </c>
      <c r="O451" t="s">
        <v>144</v>
      </c>
      <c r="P451" t="s">
        <v>145</v>
      </c>
      <c r="Q451" t="s">
        <v>134</v>
      </c>
      <c r="R451" t="s">
        <v>38</v>
      </c>
      <c r="S451" t="s">
        <v>135</v>
      </c>
      <c r="T451" t="s">
        <v>170</v>
      </c>
      <c r="U451" s="2">
        <v>155.18448000000001</v>
      </c>
      <c r="V451" s="2">
        <v>33.33</v>
      </c>
      <c r="W451" s="1" t="s">
        <v>0</v>
      </c>
      <c r="X451" s="2">
        <v>100</v>
      </c>
    </row>
    <row r="452" spans="1:24" x14ac:dyDescent="0.2">
      <c r="A452" t="s">
        <v>34</v>
      </c>
      <c r="B452" t="s">
        <v>564</v>
      </c>
      <c r="C452" t="s">
        <v>55</v>
      </c>
      <c r="D452" t="s">
        <v>111</v>
      </c>
      <c r="E452" t="s">
        <v>565</v>
      </c>
      <c r="F452">
        <v>30</v>
      </c>
      <c r="G452">
        <v>14</v>
      </c>
      <c r="H452" t="s">
        <v>72</v>
      </c>
      <c r="I452" s="2">
        <v>407.4</v>
      </c>
      <c r="J452" t="s">
        <v>27</v>
      </c>
      <c r="K452" t="s">
        <v>80</v>
      </c>
      <c r="L452" t="s">
        <v>30</v>
      </c>
      <c r="M452" t="s">
        <v>31</v>
      </c>
      <c r="N452" t="s">
        <v>32</v>
      </c>
      <c r="O452" t="s">
        <v>91</v>
      </c>
      <c r="P452" t="s">
        <v>92</v>
      </c>
      <c r="Q452" t="s">
        <v>37</v>
      </c>
      <c r="R452" t="s">
        <v>38</v>
      </c>
      <c r="S452" t="s">
        <v>745</v>
      </c>
      <c r="T452" t="s">
        <v>75</v>
      </c>
      <c r="U452" s="2">
        <v>29.088359999999994</v>
      </c>
      <c r="V452" s="2">
        <v>7.14</v>
      </c>
      <c r="W452" s="1" t="s">
        <v>0</v>
      </c>
      <c r="X452" s="2">
        <v>100</v>
      </c>
    </row>
    <row r="453" spans="1:24" x14ac:dyDescent="0.2">
      <c r="A453" t="s">
        <v>34</v>
      </c>
      <c r="B453" t="s">
        <v>564</v>
      </c>
      <c r="C453" t="s">
        <v>55</v>
      </c>
      <c r="D453" t="s">
        <v>111</v>
      </c>
      <c r="E453" t="s">
        <v>565</v>
      </c>
      <c r="F453">
        <v>30</v>
      </c>
      <c r="G453">
        <v>14</v>
      </c>
      <c r="H453" t="s">
        <v>72</v>
      </c>
      <c r="I453" s="2">
        <v>407.4</v>
      </c>
      <c r="J453" t="s">
        <v>27</v>
      </c>
      <c r="K453" t="s">
        <v>80</v>
      </c>
      <c r="L453" t="s">
        <v>30</v>
      </c>
      <c r="M453" t="s">
        <v>31</v>
      </c>
      <c r="N453" t="s">
        <v>32</v>
      </c>
      <c r="O453" t="s">
        <v>220</v>
      </c>
      <c r="P453" t="s">
        <v>221</v>
      </c>
      <c r="Q453" t="s">
        <v>37</v>
      </c>
      <c r="R453" t="s">
        <v>38</v>
      </c>
      <c r="S453" t="s">
        <v>745</v>
      </c>
      <c r="T453" t="s">
        <v>75</v>
      </c>
      <c r="U453" s="2">
        <v>378.31163999999995</v>
      </c>
      <c r="V453" s="2">
        <v>92.86</v>
      </c>
      <c r="W453" s="1" t="s">
        <v>0</v>
      </c>
      <c r="X453" s="2">
        <v>100</v>
      </c>
    </row>
    <row r="454" spans="1:24" x14ac:dyDescent="0.2">
      <c r="A454" t="s">
        <v>34</v>
      </c>
      <c r="B454" t="s">
        <v>564</v>
      </c>
      <c r="C454" t="s">
        <v>55</v>
      </c>
      <c r="D454" t="s">
        <v>111</v>
      </c>
      <c r="E454" t="s">
        <v>565</v>
      </c>
      <c r="F454">
        <v>30</v>
      </c>
      <c r="G454">
        <v>14</v>
      </c>
      <c r="H454" t="s">
        <v>45</v>
      </c>
      <c r="I454" s="2">
        <v>112</v>
      </c>
      <c r="J454" t="s">
        <v>27</v>
      </c>
      <c r="K454" t="s">
        <v>80</v>
      </c>
      <c r="L454" t="s">
        <v>30</v>
      </c>
      <c r="M454" t="s">
        <v>31</v>
      </c>
      <c r="N454" t="s">
        <v>32</v>
      </c>
      <c r="O454" t="s">
        <v>566</v>
      </c>
      <c r="P454" t="s">
        <v>567</v>
      </c>
      <c r="Q454" t="s">
        <v>37</v>
      </c>
      <c r="R454" t="s">
        <v>38</v>
      </c>
      <c r="S454" t="s">
        <v>745</v>
      </c>
      <c r="T454" t="s">
        <v>49</v>
      </c>
      <c r="U454" s="2">
        <v>112</v>
      </c>
      <c r="V454" s="2">
        <v>100</v>
      </c>
      <c r="W454" s="1" t="s">
        <v>0</v>
      </c>
      <c r="X454" s="2">
        <v>100</v>
      </c>
    </row>
    <row r="455" spans="1:24" x14ac:dyDescent="0.2">
      <c r="A455" t="s">
        <v>34</v>
      </c>
      <c r="B455" t="s">
        <v>568</v>
      </c>
      <c r="C455" t="s">
        <v>55</v>
      </c>
      <c r="D455" t="s">
        <v>443</v>
      </c>
      <c r="E455" t="s">
        <v>569</v>
      </c>
      <c r="F455">
        <v>25</v>
      </c>
      <c r="G455">
        <v>5</v>
      </c>
      <c r="H455" t="s">
        <v>72</v>
      </c>
      <c r="I455" s="2">
        <v>121.25</v>
      </c>
      <c r="J455" t="s">
        <v>27</v>
      </c>
      <c r="K455" t="s">
        <v>80</v>
      </c>
      <c r="L455" t="s">
        <v>30</v>
      </c>
      <c r="M455" t="s">
        <v>31</v>
      </c>
      <c r="N455" t="s">
        <v>32</v>
      </c>
      <c r="O455" t="s">
        <v>140</v>
      </c>
      <c r="P455" t="s">
        <v>362</v>
      </c>
      <c r="Q455" t="s">
        <v>37</v>
      </c>
      <c r="R455" t="s">
        <v>38</v>
      </c>
      <c r="S455" t="s">
        <v>135</v>
      </c>
      <c r="T455" t="s">
        <v>75</v>
      </c>
      <c r="U455" s="2">
        <v>24.25</v>
      </c>
      <c r="V455" s="2">
        <v>20</v>
      </c>
      <c r="W455" s="1" t="s">
        <v>0</v>
      </c>
      <c r="X455" s="2">
        <v>100</v>
      </c>
    </row>
    <row r="456" spans="1:24" x14ac:dyDescent="0.2">
      <c r="A456" t="s">
        <v>34</v>
      </c>
      <c r="B456" t="s">
        <v>568</v>
      </c>
      <c r="C456" t="s">
        <v>55</v>
      </c>
      <c r="D456" t="s">
        <v>443</v>
      </c>
      <c r="E456" t="s">
        <v>569</v>
      </c>
      <c r="F456">
        <v>25</v>
      </c>
      <c r="G456">
        <v>5</v>
      </c>
      <c r="H456" t="s">
        <v>72</v>
      </c>
      <c r="I456" s="2">
        <v>121.25</v>
      </c>
      <c r="J456" t="s">
        <v>27</v>
      </c>
      <c r="K456" t="s">
        <v>80</v>
      </c>
      <c r="L456" t="s">
        <v>30</v>
      </c>
      <c r="M456" t="s">
        <v>31</v>
      </c>
      <c r="N456" t="s">
        <v>32</v>
      </c>
      <c r="O456" t="s">
        <v>273</v>
      </c>
      <c r="P456" t="s">
        <v>274</v>
      </c>
      <c r="Q456" t="s">
        <v>37</v>
      </c>
      <c r="R456" t="s">
        <v>38</v>
      </c>
      <c r="S456" t="s">
        <v>135</v>
      </c>
      <c r="T456" t="s">
        <v>75</v>
      </c>
      <c r="U456" s="2">
        <v>24.25</v>
      </c>
      <c r="V456" s="2">
        <v>20</v>
      </c>
      <c r="W456" s="1" t="s">
        <v>0</v>
      </c>
      <c r="X456" s="2">
        <v>100</v>
      </c>
    </row>
    <row r="457" spans="1:24" x14ac:dyDescent="0.2">
      <c r="A457" t="s">
        <v>34</v>
      </c>
      <c r="B457" t="s">
        <v>568</v>
      </c>
      <c r="C457" t="s">
        <v>55</v>
      </c>
      <c r="D457" t="s">
        <v>443</v>
      </c>
      <c r="E457" t="s">
        <v>569</v>
      </c>
      <c r="F457">
        <v>25</v>
      </c>
      <c r="G457">
        <v>5</v>
      </c>
      <c r="H457" t="s">
        <v>72</v>
      </c>
      <c r="I457" s="2">
        <v>121.25</v>
      </c>
      <c r="J457" t="s">
        <v>27</v>
      </c>
      <c r="K457" t="s">
        <v>80</v>
      </c>
      <c r="L457" t="s">
        <v>30</v>
      </c>
      <c r="M457" t="s">
        <v>31</v>
      </c>
      <c r="N457" t="s">
        <v>32</v>
      </c>
      <c r="O457" t="s">
        <v>136</v>
      </c>
      <c r="P457" t="s">
        <v>137</v>
      </c>
      <c r="Q457" t="s">
        <v>37</v>
      </c>
      <c r="R457" t="s">
        <v>38</v>
      </c>
      <c r="S457" t="s">
        <v>135</v>
      </c>
      <c r="T457" t="s">
        <v>75</v>
      </c>
      <c r="U457" s="2">
        <v>48.5</v>
      </c>
      <c r="V457" s="2">
        <v>40</v>
      </c>
      <c r="W457" s="1" t="s">
        <v>0</v>
      </c>
      <c r="X457" s="2">
        <v>100</v>
      </c>
    </row>
    <row r="458" spans="1:24" x14ac:dyDescent="0.2">
      <c r="A458" t="s">
        <v>34</v>
      </c>
      <c r="B458" t="s">
        <v>568</v>
      </c>
      <c r="C458" t="s">
        <v>55</v>
      </c>
      <c r="D458" t="s">
        <v>443</v>
      </c>
      <c r="E458" t="s">
        <v>569</v>
      </c>
      <c r="F458">
        <v>25</v>
      </c>
      <c r="G458">
        <v>5</v>
      </c>
      <c r="H458" t="s">
        <v>72</v>
      </c>
      <c r="I458" s="2">
        <v>121.25</v>
      </c>
      <c r="J458" t="s">
        <v>27</v>
      </c>
      <c r="K458" t="s">
        <v>80</v>
      </c>
      <c r="L458" t="s">
        <v>30</v>
      </c>
      <c r="M458" t="s">
        <v>31</v>
      </c>
      <c r="N458" t="s">
        <v>32</v>
      </c>
      <c r="O458" t="s">
        <v>396</v>
      </c>
      <c r="P458" t="s">
        <v>397</v>
      </c>
      <c r="Q458" t="s">
        <v>37</v>
      </c>
      <c r="R458" t="s">
        <v>38</v>
      </c>
      <c r="S458" t="s">
        <v>135</v>
      </c>
      <c r="T458" t="s">
        <v>75</v>
      </c>
      <c r="U458" s="2">
        <v>24.25</v>
      </c>
      <c r="V458" s="2">
        <v>20</v>
      </c>
      <c r="W458" s="1" t="s">
        <v>0</v>
      </c>
      <c r="X458" s="2">
        <v>100</v>
      </c>
    </row>
    <row r="459" spans="1:24" x14ac:dyDescent="0.2">
      <c r="A459" t="s">
        <v>34</v>
      </c>
      <c r="B459" t="s">
        <v>568</v>
      </c>
      <c r="C459" t="s">
        <v>55</v>
      </c>
      <c r="D459" t="s">
        <v>443</v>
      </c>
      <c r="E459" t="s">
        <v>569</v>
      </c>
      <c r="F459">
        <v>25</v>
      </c>
      <c r="G459">
        <v>5</v>
      </c>
      <c r="H459" t="s">
        <v>45</v>
      </c>
      <c r="I459" s="2">
        <v>40</v>
      </c>
      <c r="J459" t="s">
        <v>27</v>
      </c>
      <c r="K459" t="s">
        <v>80</v>
      </c>
      <c r="L459" t="s">
        <v>30</v>
      </c>
      <c r="M459" t="s">
        <v>31</v>
      </c>
      <c r="N459" t="s">
        <v>32</v>
      </c>
      <c r="O459" t="s">
        <v>132</v>
      </c>
      <c r="P459" t="s">
        <v>133</v>
      </c>
      <c r="Q459" t="s">
        <v>134</v>
      </c>
      <c r="R459" t="s">
        <v>38</v>
      </c>
      <c r="S459" t="s">
        <v>135</v>
      </c>
      <c r="T459" t="s">
        <v>49</v>
      </c>
      <c r="U459" s="2">
        <v>16</v>
      </c>
      <c r="V459" s="2">
        <v>40</v>
      </c>
      <c r="W459" s="1" t="s">
        <v>0</v>
      </c>
      <c r="X459" s="2">
        <v>100</v>
      </c>
    </row>
    <row r="460" spans="1:24" x14ac:dyDescent="0.2">
      <c r="A460" t="s">
        <v>34</v>
      </c>
      <c r="B460" t="s">
        <v>568</v>
      </c>
      <c r="C460" t="s">
        <v>55</v>
      </c>
      <c r="D460" t="s">
        <v>443</v>
      </c>
      <c r="E460" t="s">
        <v>569</v>
      </c>
      <c r="F460">
        <v>25</v>
      </c>
      <c r="G460">
        <v>5</v>
      </c>
      <c r="H460" t="s">
        <v>45</v>
      </c>
      <c r="I460" s="2">
        <v>40</v>
      </c>
      <c r="J460" t="s">
        <v>27</v>
      </c>
      <c r="K460" t="s">
        <v>80</v>
      </c>
      <c r="L460" t="s">
        <v>30</v>
      </c>
      <c r="M460" t="s">
        <v>31</v>
      </c>
      <c r="N460" t="s">
        <v>32</v>
      </c>
      <c r="O460" t="s">
        <v>190</v>
      </c>
      <c r="P460" t="s">
        <v>465</v>
      </c>
      <c r="Q460" t="s">
        <v>66</v>
      </c>
      <c r="R460" t="s">
        <v>38</v>
      </c>
      <c r="S460" t="s">
        <v>135</v>
      </c>
      <c r="T460" t="s">
        <v>49</v>
      </c>
      <c r="U460" s="2">
        <v>16</v>
      </c>
      <c r="V460" s="2">
        <v>40</v>
      </c>
      <c r="W460" s="1" t="s">
        <v>0</v>
      </c>
      <c r="X460" s="2">
        <v>100</v>
      </c>
    </row>
    <row r="461" spans="1:24" x14ac:dyDescent="0.2">
      <c r="A461" t="s">
        <v>34</v>
      </c>
      <c r="B461" t="s">
        <v>568</v>
      </c>
      <c r="C461" t="s">
        <v>55</v>
      </c>
      <c r="D461" t="s">
        <v>443</v>
      </c>
      <c r="E461" t="s">
        <v>569</v>
      </c>
      <c r="F461">
        <v>25</v>
      </c>
      <c r="G461">
        <v>5</v>
      </c>
      <c r="H461" t="s">
        <v>45</v>
      </c>
      <c r="I461" s="2">
        <v>40</v>
      </c>
      <c r="J461" t="s">
        <v>27</v>
      </c>
      <c r="K461" t="s">
        <v>80</v>
      </c>
      <c r="L461" t="s">
        <v>30</v>
      </c>
      <c r="M461" t="s">
        <v>31</v>
      </c>
      <c r="N461" t="s">
        <v>32</v>
      </c>
      <c r="O461" t="s">
        <v>136</v>
      </c>
      <c r="P461" t="s">
        <v>137</v>
      </c>
      <c r="Q461" t="s">
        <v>37</v>
      </c>
      <c r="R461" t="s">
        <v>38</v>
      </c>
      <c r="S461" t="s">
        <v>135</v>
      </c>
      <c r="T461" t="s">
        <v>49</v>
      </c>
      <c r="U461" s="2">
        <v>8</v>
      </c>
      <c r="V461" s="2">
        <v>20</v>
      </c>
      <c r="W461" s="1" t="s">
        <v>0</v>
      </c>
      <c r="X461" s="2">
        <v>100</v>
      </c>
    </row>
    <row r="462" spans="1:24" ht="409" x14ac:dyDescent="0.2">
      <c r="A462" t="s">
        <v>34</v>
      </c>
      <c r="B462" t="s">
        <v>570</v>
      </c>
      <c r="C462" t="s">
        <v>55</v>
      </c>
      <c r="D462" t="s">
        <v>111</v>
      </c>
      <c r="E462" t="s">
        <v>571</v>
      </c>
      <c r="F462">
        <v>30</v>
      </c>
      <c r="G462">
        <v>14</v>
      </c>
      <c r="H462" t="s">
        <v>72</v>
      </c>
      <c r="I462" s="2">
        <v>58.217459999999996</v>
      </c>
      <c r="J462" t="s">
        <v>27</v>
      </c>
      <c r="K462" t="s">
        <v>80</v>
      </c>
      <c r="L462" t="s">
        <v>30</v>
      </c>
      <c r="M462" t="s">
        <v>31</v>
      </c>
      <c r="N462" t="s">
        <v>32</v>
      </c>
      <c r="O462" t="s">
        <v>375</v>
      </c>
      <c r="P462" t="s">
        <v>376</v>
      </c>
      <c r="Q462" t="s">
        <v>37</v>
      </c>
      <c r="R462" t="s">
        <v>38</v>
      </c>
      <c r="S462" t="s">
        <v>745</v>
      </c>
      <c r="T462" t="s">
        <v>75</v>
      </c>
      <c r="U462" s="2">
        <v>29.108729999999998</v>
      </c>
      <c r="V462" s="2">
        <v>50</v>
      </c>
      <c r="W462" s="1" t="s">
        <v>572</v>
      </c>
      <c r="X462" s="2">
        <v>100</v>
      </c>
    </row>
    <row r="463" spans="1:24" ht="409" x14ac:dyDescent="0.2">
      <c r="A463" t="s">
        <v>34</v>
      </c>
      <c r="B463" t="s">
        <v>570</v>
      </c>
      <c r="C463" t="s">
        <v>55</v>
      </c>
      <c r="D463" t="s">
        <v>111</v>
      </c>
      <c r="E463" t="s">
        <v>571</v>
      </c>
      <c r="F463">
        <v>30</v>
      </c>
      <c r="G463">
        <v>14</v>
      </c>
      <c r="H463" t="s">
        <v>72</v>
      </c>
      <c r="I463" s="2">
        <v>58.217459999999996</v>
      </c>
      <c r="J463" t="s">
        <v>27</v>
      </c>
      <c r="K463" t="s">
        <v>80</v>
      </c>
      <c r="L463" t="s">
        <v>30</v>
      </c>
      <c r="M463" t="s">
        <v>31</v>
      </c>
      <c r="N463" t="s">
        <v>32</v>
      </c>
      <c r="O463" t="s">
        <v>220</v>
      </c>
      <c r="P463" t="s">
        <v>221</v>
      </c>
      <c r="Q463" t="s">
        <v>37</v>
      </c>
      <c r="R463" t="s">
        <v>38</v>
      </c>
      <c r="S463" t="s">
        <v>745</v>
      </c>
      <c r="T463" t="s">
        <v>75</v>
      </c>
      <c r="U463" s="2">
        <v>29.108729999999998</v>
      </c>
      <c r="V463" s="2">
        <v>50</v>
      </c>
      <c r="W463" s="1" t="s">
        <v>572</v>
      </c>
      <c r="X463" s="2">
        <v>100</v>
      </c>
    </row>
    <row r="464" spans="1:24" ht="409" x14ac:dyDescent="0.2">
      <c r="A464" t="s">
        <v>34</v>
      </c>
      <c r="B464" t="s">
        <v>570</v>
      </c>
      <c r="C464" t="s">
        <v>55</v>
      </c>
      <c r="D464" t="s">
        <v>111</v>
      </c>
      <c r="E464" t="s">
        <v>571</v>
      </c>
      <c r="F464">
        <v>30</v>
      </c>
      <c r="G464">
        <v>14</v>
      </c>
      <c r="H464" t="s">
        <v>45</v>
      </c>
      <c r="I464" s="2">
        <v>31.9984</v>
      </c>
      <c r="J464" t="s">
        <v>27</v>
      </c>
      <c r="K464" t="s">
        <v>80</v>
      </c>
      <c r="L464" t="s">
        <v>30</v>
      </c>
      <c r="M464" t="s">
        <v>31</v>
      </c>
      <c r="N464" t="s">
        <v>32</v>
      </c>
      <c r="O464" t="s">
        <v>566</v>
      </c>
      <c r="P464" t="s">
        <v>567</v>
      </c>
      <c r="Q464" t="s">
        <v>37</v>
      </c>
      <c r="R464" t="s">
        <v>38</v>
      </c>
      <c r="S464" t="s">
        <v>745</v>
      </c>
      <c r="T464" t="s">
        <v>49</v>
      </c>
      <c r="U464" s="2">
        <v>31.9984</v>
      </c>
      <c r="V464" s="2">
        <v>100</v>
      </c>
      <c r="W464" s="1" t="s">
        <v>572</v>
      </c>
      <c r="X464" s="2">
        <v>100</v>
      </c>
    </row>
    <row r="465" spans="1:24" ht="210" x14ac:dyDescent="0.2">
      <c r="A465" t="s">
        <v>34</v>
      </c>
      <c r="B465" t="s">
        <v>573</v>
      </c>
      <c r="C465" t="s">
        <v>55</v>
      </c>
      <c r="D465" t="s">
        <v>575</v>
      </c>
      <c r="E465" t="s">
        <v>574</v>
      </c>
      <c r="F465">
        <v>30</v>
      </c>
      <c r="G465">
        <v>3</v>
      </c>
      <c r="H465" t="s">
        <v>45</v>
      </c>
      <c r="I465" s="2">
        <v>24</v>
      </c>
      <c r="J465" t="s">
        <v>27</v>
      </c>
      <c r="K465" t="s">
        <v>80</v>
      </c>
      <c r="L465" t="s">
        <v>104</v>
      </c>
      <c r="M465" t="s">
        <v>463</v>
      </c>
      <c r="N465" t="s">
        <v>32</v>
      </c>
      <c r="O465" t="s">
        <v>190</v>
      </c>
      <c r="P465" t="s">
        <v>465</v>
      </c>
      <c r="Q465" t="s">
        <v>66</v>
      </c>
      <c r="R465" t="s">
        <v>38</v>
      </c>
      <c r="S465" t="s">
        <v>135</v>
      </c>
      <c r="T465" t="s">
        <v>49</v>
      </c>
      <c r="U465" s="2">
        <v>8.0159999999999982</v>
      </c>
      <c r="V465" s="2">
        <v>33.4</v>
      </c>
      <c r="W465" s="1" t="s">
        <v>576</v>
      </c>
      <c r="X465" s="2">
        <v>100</v>
      </c>
    </row>
    <row r="466" spans="1:24" ht="210" x14ac:dyDescent="0.2">
      <c r="A466" t="s">
        <v>34</v>
      </c>
      <c r="B466" t="s">
        <v>573</v>
      </c>
      <c r="C466" t="s">
        <v>55</v>
      </c>
      <c r="D466" t="s">
        <v>575</v>
      </c>
      <c r="E466" t="s">
        <v>574</v>
      </c>
      <c r="F466">
        <v>30</v>
      </c>
      <c r="G466">
        <v>3</v>
      </c>
      <c r="H466" t="s">
        <v>45</v>
      </c>
      <c r="I466" s="2">
        <v>24</v>
      </c>
      <c r="J466" t="s">
        <v>27</v>
      </c>
      <c r="K466" t="s">
        <v>80</v>
      </c>
      <c r="L466" t="s">
        <v>104</v>
      </c>
      <c r="M466" t="s">
        <v>463</v>
      </c>
      <c r="N466" t="s">
        <v>32</v>
      </c>
      <c r="O466" t="s">
        <v>192</v>
      </c>
      <c r="P466" t="s">
        <v>193</v>
      </c>
      <c r="Q466" t="s">
        <v>37</v>
      </c>
      <c r="R466" t="s">
        <v>38</v>
      </c>
      <c r="S466" t="s">
        <v>135</v>
      </c>
      <c r="T466" t="s">
        <v>49</v>
      </c>
      <c r="U466" s="2">
        <v>15.983999999999998</v>
      </c>
      <c r="V466" s="2">
        <v>66.599999999999994</v>
      </c>
      <c r="W466" s="1" t="s">
        <v>576</v>
      </c>
      <c r="X466" s="2">
        <v>100</v>
      </c>
    </row>
    <row r="467" spans="1:24" ht="210" x14ac:dyDescent="0.2">
      <c r="A467" t="s">
        <v>34</v>
      </c>
      <c r="B467" t="s">
        <v>573</v>
      </c>
      <c r="C467" t="s">
        <v>55</v>
      </c>
      <c r="D467" t="s">
        <v>575</v>
      </c>
      <c r="E467" t="s">
        <v>574</v>
      </c>
      <c r="F467">
        <v>30</v>
      </c>
      <c r="G467">
        <v>3</v>
      </c>
      <c r="H467" t="s">
        <v>72</v>
      </c>
      <c r="I467" s="2">
        <v>87.3</v>
      </c>
      <c r="J467" t="s">
        <v>27</v>
      </c>
      <c r="K467" t="s">
        <v>80</v>
      </c>
      <c r="L467" t="s">
        <v>104</v>
      </c>
      <c r="M467" t="s">
        <v>463</v>
      </c>
      <c r="N467" t="s">
        <v>32</v>
      </c>
      <c r="O467" t="s">
        <v>190</v>
      </c>
      <c r="P467" t="s">
        <v>465</v>
      </c>
      <c r="Q467" t="s">
        <v>66</v>
      </c>
      <c r="R467" t="s">
        <v>38</v>
      </c>
      <c r="S467" t="s">
        <v>135</v>
      </c>
      <c r="T467" t="s">
        <v>75</v>
      </c>
      <c r="U467" s="2">
        <v>58.141799999999989</v>
      </c>
      <c r="V467" s="2">
        <v>66.599999999999994</v>
      </c>
      <c r="W467" s="1" t="s">
        <v>576</v>
      </c>
      <c r="X467" s="2">
        <v>100</v>
      </c>
    </row>
    <row r="468" spans="1:24" ht="210" x14ac:dyDescent="0.2">
      <c r="A468" t="s">
        <v>34</v>
      </c>
      <c r="B468" t="s">
        <v>573</v>
      </c>
      <c r="C468" t="s">
        <v>55</v>
      </c>
      <c r="D468" t="s">
        <v>575</v>
      </c>
      <c r="E468" t="s">
        <v>574</v>
      </c>
      <c r="F468">
        <v>30</v>
      </c>
      <c r="G468">
        <v>3</v>
      </c>
      <c r="H468" t="s">
        <v>72</v>
      </c>
      <c r="I468" s="2">
        <v>87.3</v>
      </c>
      <c r="J468" t="s">
        <v>27</v>
      </c>
      <c r="K468" t="s">
        <v>80</v>
      </c>
      <c r="L468" t="s">
        <v>104</v>
      </c>
      <c r="M468" t="s">
        <v>463</v>
      </c>
      <c r="N468" t="s">
        <v>32</v>
      </c>
      <c r="O468" t="s">
        <v>192</v>
      </c>
      <c r="P468" t="s">
        <v>193</v>
      </c>
      <c r="Q468" t="s">
        <v>37</v>
      </c>
      <c r="R468" t="s">
        <v>38</v>
      </c>
      <c r="S468" t="s">
        <v>135</v>
      </c>
      <c r="T468" t="s">
        <v>75</v>
      </c>
      <c r="U468" s="2">
        <v>29.158199999999997</v>
      </c>
      <c r="V468" s="2">
        <v>33.4</v>
      </c>
      <c r="W468" s="1" t="s">
        <v>576</v>
      </c>
      <c r="X468" s="2">
        <v>100</v>
      </c>
    </row>
    <row r="469" spans="1:24" ht="300" x14ac:dyDescent="0.2">
      <c r="A469" t="s">
        <v>34</v>
      </c>
      <c r="B469" t="s">
        <v>577</v>
      </c>
      <c r="C469" t="s">
        <v>55</v>
      </c>
      <c r="D469" t="s">
        <v>160</v>
      </c>
      <c r="E469" t="s">
        <v>578</v>
      </c>
      <c r="F469">
        <v>25</v>
      </c>
      <c r="G469">
        <v>1</v>
      </c>
      <c r="H469" t="s">
        <v>72</v>
      </c>
      <c r="I469" s="2">
        <v>24.25</v>
      </c>
      <c r="J469" t="s">
        <v>27</v>
      </c>
      <c r="K469" t="s">
        <v>80</v>
      </c>
      <c r="L469" t="s">
        <v>30</v>
      </c>
      <c r="M469" t="s">
        <v>31</v>
      </c>
      <c r="N469" t="s">
        <v>32</v>
      </c>
      <c r="O469" t="s">
        <v>162</v>
      </c>
      <c r="P469" t="s">
        <v>163</v>
      </c>
      <c r="Q469" t="s">
        <v>37</v>
      </c>
      <c r="R469" t="s">
        <v>38</v>
      </c>
      <c r="S469" t="s">
        <v>61</v>
      </c>
      <c r="T469" t="s">
        <v>75</v>
      </c>
      <c r="U469" s="2">
        <v>24.25</v>
      </c>
      <c r="V469" s="2">
        <v>100</v>
      </c>
      <c r="W469" s="1" t="s">
        <v>579</v>
      </c>
      <c r="X469" s="2">
        <v>100</v>
      </c>
    </row>
    <row r="470" spans="1:24" ht="300" x14ac:dyDescent="0.2">
      <c r="A470" t="s">
        <v>34</v>
      </c>
      <c r="B470" t="s">
        <v>577</v>
      </c>
      <c r="C470" t="s">
        <v>55</v>
      </c>
      <c r="D470" t="s">
        <v>160</v>
      </c>
      <c r="E470" t="s">
        <v>578</v>
      </c>
      <c r="F470">
        <v>25</v>
      </c>
      <c r="G470">
        <v>1</v>
      </c>
      <c r="H470" t="s">
        <v>45</v>
      </c>
      <c r="I470" s="2">
        <v>8</v>
      </c>
      <c r="J470" t="s">
        <v>27</v>
      </c>
      <c r="K470" t="s">
        <v>80</v>
      </c>
      <c r="L470" t="s">
        <v>30</v>
      </c>
      <c r="M470" t="s">
        <v>31</v>
      </c>
      <c r="N470" t="s">
        <v>32</v>
      </c>
      <c r="O470" t="s">
        <v>532</v>
      </c>
      <c r="P470" t="s">
        <v>533</v>
      </c>
      <c r="Q470" t="s">
        <v>124</v>
      </c>
      <c r="R470" t="s">
        <v>125</v>
      </c>
      <c r="S470" t="s">
        <v>61</v>
      </c>
      <c r="T470" t="s">
        <v>49</v>
      </c>
      <c r="U470" s="2">
        <v>8</v>
      </c>
      <c r="V470" s="2">
        <v>100</v>
      </c>
      <c r="W470" s="1" t="s">
        <v>579</v>
      </c>
      <c r="X470" s="2">
        <v>100</v>
      </c>
    </row>
    <row r="471" spans="1:24" x14ac:dyDescent="0.2">
      <c r="A471" t="s">
        <v>34</v>
      </c>
      <c r="B471" t="s">
        <v>580</v>
      </c>
      <c r="C471" t="s">
        <v>55</v>
      </c>
      <c r="D471" t="s">
        <v>160</v>
      </c>
      <c r="E471" t="s">
        <v>581</v>
      </c>
      <c r="F471">
        <v>20</v>
      </c>
      <c r="G471">
        <v>1</v>
      </c>
      <c r="H471" t="s">
        <v>72</v>
      </c>
      <c r="I471" s="2">
        <v>19.399999999999999</v>
      </c>
      <c r="J471" t="s">
        <v>27</v>
      </c>
      <c r="K471" t="s">
        <v>80</v>
      </c>
      <c r="L471" t="s">
        <v>30</v>
      </c>
      <c r="M471" t="s">
        <v>31</v>
      </c>
      <c r="N471" t="s">
        <v>32</v>
      </c>
      <c r="O471" t="s">
        <v>302</v>
      </c>
      <c r="P471" t="s">
        <v>303</v>
      </c>
      <c r="Q471" t="s">
        <v>37</v>
      </c>
      <c r="R471" t="s">
        <v>38</v>
      </c>
      <c r="S471" t="s">
        <v>61</v>
      </c>
      <c r="T471" t="s">
        <v>75</v>
      </c>
      <c r="U471" s="2">
        <v>19.399999999999999</v>
      </c>
      <c r="V471" s="2">
        <v>100</v>
      </c>
      <c r="W471" s="1" t="s">
        <v>0</v>
      </c>
      <c r="X471" s="2">
        <v>100</v>
      </c>
    </row>
    <row r="472" spans="1:24" ht="195" x14ac:dyDescent="0.2">
      <c r="A472" t="s">
        <v>34</v>
      </c>
      <c r="B472" t="s">
        <v>582</v>
      </c>
      <c r="C472" t="s">
        <v>55</v>
      </c>
      <c r="D472" t="s">
        <v>79</v>
      </c>
      <c r="E472" t="s">
        <v>583</v>
      </c>
      <c r="F472">
        <v>25</v>
      </c>
      <c r="G472">
        <v>4</v>
      </c>
      <c r="H472" t="s">
        <v>72</v>
      </c>
      <c r="I472" s="2">
        <v>97</v>
      </c>
      <c r="J472" t="s">
        <v>27</v>
      </c>
      <c r="K472" t="s">
        <v>80</v>
      </c>
      <c r="L472" t="s">
        <v>30</v>
      </c>
      <c r="M472" t="s">
        <v>31</v>
      </c>
      <c r="N472" t="s">
        <v>32</v>
      </c>
      <c r="O472" t="s">
        <v>151</v>
      </c>
      <c r="P472" t="s">
        <v>152</v>
      </c>
      <c r="Q472" t="s">
        <v>37</v>
      </c>
      <c r="R472" t="s">
        <v>38</v>
      </c>
      <c r="S472" t="s">
        <v>48</v>
      </c>
      <c r="T472" t="s">
        <v>75</v>
      </c>
      <c r="U472" s="2">
        <v>12.125</v>
      </c>
      <c r="V472" s="2">
        <v>12.5</v>
      </c>
      <c r="W472" s="1" t="s">
        <v>584</v>
      </c>
      <c r="X472" s="2">
        <v>100</v>
      </c>
    </row>
    <row r="473" spans="1:24" ht="195" x14ac:dyDescent="0.2">
      <c r="A473" t="s">
        <v>34</v>
      </c>
      <c r="B473" t="s">
        <v>582</v>
      </c>
      <c r="C473" t="s">
        <v>55</v>
      </c>
      <c r="D473" t="s">
        <v>79</v>
      </c>
      <c r="E473" t="s">
        <v>583</v>
      </c>
      <c r="F473">
        <v>25</v>
      </c>
      <c r="G473">
        <v>4</v>
      </c>
      <c r="H473" t="s">
        <v>72</v>
      </c>
      <c r="I473" s="2">
        <v>97</v>
      </c>
      <c r="J473" t="s">
        <v>27</v>
      </c>
      <c r="K473" t="s">
        <v>80</v>
      </c>
      <c r="L473" t="s">
        <v>30</v>
      </c>
      <c r="M473" t="s">
        <v>31</v>
      </c>
      <c r="N473" t="s">
        <v>32</v>
      </c>
      <c r="O473" t="s">
        <v>153</v>
      </c>
      <c r="P473" t="s">
        <v>154</v>
      </c>
      <c r="Q473" t="s">
        <v>37</v>
      </c>
      <c r="R473" t="s">
        <v>38</v>
      </c>
      <c r="S473" t="s">
        <v>48</v>
      </c>
      <c r="T473" t="s">
        <v>75</v>
      </c>
      <c r="U473" s="2">
        <v>24.25</v>
      </c>
      <c r="V473" s="2">
        <v>25</v>
      </c>
      <c r="W473" s="1" t="s">
        <v>584</v>
      </c>
      <c r="X473" s="2">
        <v>100</v>
      </c>
    </row>
    <row r="474" spans="1:24" ht="195" x14ac:dyDescent="0.2">
      <c r="A474" t="s">
        <v>34</v>
      </c>
      <c r="B474" t="s">
        <v>582</v>
      </c>
      <c r="C474" t="s">
        <v>55</v>
      </c>
      <c r="D474" t="s">
        <v>79</v>
      </c>
      <c r="E474" t="s">
        <v>583</v>
      </c>
      <c r="F474">
        <v>25</v>
      </c>
      <c r="G474">
        <v>4</v>
      </c>
      <c r="H474" t="s">
        <v>72</v>
      </c>
      <c r="I474" s="2">
        <v>97</v>
      </c>
      <c r="J474" t="s">
        <v>27</v>
      </c>
      <c r="K474" t="s">
        <v>80</v>
      </c>
      <c r="L474" t="s">
        <v>30</v>
      </c>
      <c r="M474" t="s">
        <v>31</v>
      </c>
      <c r="N474" t="s">
        <v>32</v>
      </c>
      <c r="O474" t="s">
        <v>46</v>
      </c>
      <c r="P474" t="s">
        <v>47</v>
      </c>
      <c r="Q474" t="s">
        <v>37</v>
      </c>
      <c r="R474" t="s">
        <v>38</v>
      </c>
      <c r="S474" t="s">
        <v>48</v>
      </c>
      <c r="T474" t="s">
        <v>75</v>
      </c>
      <c r="U474" s="2">
        <v>24.25</v>
      </c>
      <c r="V474" s="2">
        <v>25</v>
      </c>
      <c r="W474" s="1" t="s">
        <v>584</v>
      </c>
      <c r="X474" s="2">
        <v>100</v>
      </c>
    </row>
    <row r="475" spans="1:24" ht="195" x14ac:dyDescent="0.2">
      <c r="A475" t="s">
        <v>34</v>
      </c>
      <c r="B475" t="s">
        <v>582</v>
      </c>
      <c r="C475" t="s">
        <v>55</v>
      </c>
      <c r="D475" t="s">
        <v>79</v>
      </c>
      <c r="E475" t="s">
        <v>583</v>
      </c>
      <c r="F475">
        <v>25</v>
      </c>
      <c r="G475">
        <v>4</v>
      </c>
      <c r="H475" t="s">
        <v>72</v>
      </c>
      <c r="I475" s="2">
        <v>97</v>
      </c>
      <c r="J475" t="s">
        <v>27</v>
      </c>
      <c r="K475" t="s">
        <v>80</v>
      </c>
      <c r="L475" t="s">
        <v>30</v>
      </c>
      <c r="M475" t="s">
        <v>31</v>
      </c>
      <c r="N475" t="s">
        <v>32</v>
      </c>
      <c r="O475" t="s">
        <v>291</v>
      </c>
      <c r="P475" t="s">
        <v>292</v>
      </c>
      <c r="Q475" t="s">
        <v>37</v>
      </c>
      <c r="R475" t="s">
        <v>38</v>
      </c>
      <c r="S475" t="s">
        <v>48</v>
      </c>
      <c r="T475" t="s">
        <v>75</v>
      </c>
      <c r="U475" s="2">
        <v>24.25</v>
      </c>
      <c r="V475" s="2">
        <v>25</v>
      </c>
      <c r="W475" s="1" t="s">
        <v>584</v>
      </c>
      <c r="X475" s="2">
        <v>100</v>
      </c>
    </row>
    <row r="476" spans="1:24" ht="195" x14ac:dyDescent="0.2">
      <c r="A476" t="s">
        <v>34</v>
      </c>
      <c r="B476" t="s">
        <v>582</v>
      </c>
      <c r="C476" t="s">
        <v>55</v>
      </c>
      <c r="D476" t="s">
        <v>79</v>
      </c>
      <c r="E476" t="s">
        <v>583</v>
      </c>
      <c r="F476">
        <v>25</v>
      </c>
      <c r="G476">
        <v>4</v>
      </c>
      <c r="H476" t="s">
        <v>72</v>
      </c>
      <c r="I476" s="2">
        <v>97</v>
      </c>
      <c r="J476" t="s">
        <v>27</v>
      </c>
      <c r="K476" t="s">
        <v>80</v>
      </c>
      <c r="L476" t="s">
        <v>30</v>
      </c>
      <c r="M476" t="s">
        <v>31</v>
      </c>
      <c r="N476" t="s">
        <v>32</v>
      </c>
      <c r="O476" t="s">
        <v>50</v>
      </c>
      <c r="P476" t="s">
        <v>51</v>
      </c>
      <c r="Q476" t="s">
        <v>37</v>
      </c>
      <c r="R476" t="s">
        <v>38</v>
      </c>
      <c r="S476" t="s">
        <v>48</v>
      </c>
      <c r="T476" t="s">
        <v>75</v>
      </c>
      <c r="U476" s="2">
        <v>12.125</v>
      </c>
      <c r="V476" s="2">
        <v>12.5</v>
      </c>
      <c r="W476" s="1" t="s">
        <v>584</v>
      </c>
      <c r="X476" s="2">
        <v>100</v>
      </c>
    </row>
    <row r="477" spans="1:24" ht="195" x14ac:dyDescent="0.2">
      <c r="A477" t="s">
        <v>34</v>
      </c>
      <c r="B477" t="s">
        <v>582</v>
      </c>
      <c r="C477" t="s">
        <v>55</v>
      </c>
      <c r="D477" t="s">
        <v>79</v>
      </c>
      <c r="E477" t="s">
        <v>583</v>
      </c>
      <c r="F477">
        <v>25</v>
      </c>
      <c r="G477">
        <v>4</v>
      </c>
      <c r="H477" t="s">
        <v>45</v>
      </c>
      <c r="I477" s="2">
        <v>32</v>
      </c>
      <c r="J477" t="s">
        <v>27</v>
      </c>
      <c r="K477" t="s">
        <v>80</v>
      </c>
      <c r="L477" t="s">
        <v>30</v>
      </c>
      <c r="M477" t="s">
        <v>31</v>
      </c>
      <c r="N477" t="s">
        <v>32</v>
      </c>
      <c r="O477" t="s">
        <v>151</v>
      </c>
      <c r="P477" t="s">
        <v>152</v>
      </c>
      <c r="Q477" t="s">
        <v>37</v>
      </c>
      <c r="R477" t="s">
        <v>38</v>
      </c>
      <c r="S477" t="s">
        <v>48</v>
      </c>
      <c r="T477" t="s">
        <v>49</v>
      </c>
      <c r="U477" s="2">
        <v>8</v>
      </c>
      <c r="V477" s="2">
        <v>25</v>
      </c>
      <c r="W477" s="1" t="s">
        <v>584</v>
      </c>
      <c r="X477" s="2">
        <v>100</v>
      </c>
    </row>
    <row r="478" spans="1:24" ht="195" x14ac:dyDescent="0.2">
      <c r="A478" t="s">
        <v>34</v>
      </c>
      <c r="B478" t="s">
        <v>582</v>
      </c>
      <c r="C478" t="s">
        <v>55</v>
      </c>
      <c r="D478" t="s">
        <v>79</v>
      </c>
      <c r="E478" t="s">
        <v>583</v>
      </c>
      <c r="F478">
        <v>25</v>
      </c>
      <c r="G478">
        <v>4</v>
      </c>
      <c r="H478" t="s">
        <v>45</v>
      </c>
      <c r="I478" s="2">
        <v>32</v>
      </c>
      <c r="J478" t="s">
        <v>27</v>
      </c>
      <c r="K478" t="s">
        <v>80</v>
      </c>
      <c r="L478" t="s">
        <v>30</v>
      </c>
      <c r="M478" t="s">
        <v>31</v>
      </c>
      <c r="N478" t="s">
        <v>32</v>
      </c>
      <c r="O478" t="s">
        <v>291</v>
      </c>
      <c r="P478" t="s">
        <v>292</v>
      </c>
      <c r="Q478" t="s">
        <v>37</v>
      </c>
      <c r="R478" t="s">
        <v>38</v>
      </c>
      <c r="S478" t="s">
        <v>48</v>
      </c>
      <c r="T478" t="s">
        <v>49</v>
      </c>
      <c r="U478" s="2">
        <v>8</v>
      </c>
      <c r="V478" s="2">
        <v>25</v>
      </c>
      <c r="W478" s="1" t="s">
        <v>584</v>
      </c>
      <c r="X478" s="2">
        <v>100</v>
      </c>
    </row>
    <row r="479" spans="1:24" ht="195" x14ac:dyDescent="0.2">
      <c r="A479" t="s">
        <v>34</v>
      </c>
      <c r="B479" t="s">
        <v>582</v>
      </c>
      <c r="C479" t="s">
        <v>55</v>
      </c>
      <c r="D479" t="s">
        <v>79</v>
      </c>
      <c r="E479" t="s">
        <v>583</v>
      </c>
      <c r="F479">
        <v>25</v>
      </c>
      <c r="G479">
        <v>4</v>
      </c>
      <c r="H479" t="s">
        <v>45</v>
      </c>
      <c r="I479" s="2">
        <v>32</v>
      </c>
      <c r="J479" t="s">
        <v>27</v>
      </c>
      <c r="K479" t="s">
        <v>80</v>
      </c>
      <c r="L479" t="s">
        <v>30</v>
      </c>
      <c r="M479" t="s">
        <v>31</v>
      </c>
      <c r="N479" t="s">
        <v>32</v>
      </c>
      <c r="O479" t="s">
        <v>284</v>
      </c>
      <c r="P479" t="s">
        <v>285</v>
      </c>
      <c r="Q479" t="s">
        <v>66</v>
      </c>
      <c r="R479" t="s">
        <v>38</v>
      </c>
      <c r="S479" t="s">
        <v>48</v>
      </c>
      <c r="T479" t="s">
        <v>49</v>
      </c>
      <c r="U479" s="2">
        <v>8</v>
      </c>
      <c r="V479" s="2">
        <v>25</v>
      </c>
      <c r="W479" s="1" t="s">
        <v>584</v>
      </c>
      <c r="X479" s="2">
        <v>100</v>
      </c>
    </row>
    <row r="480" spans="1:24" ht="195" x14ac:dyDescent="0.2">
      <c r="A480" t="s">
        <v>34</v>
      </c>
      <c r="B480" t="s">
        <v>582</v>
      </c>
      <c r="C480" t="s">
        <v>55</v>
      </c>
      <c r="D480" t="s">
        <v>79</v>
      </c>
      <c r="E480" t="s">
        <v>583</v>
      </c>
      <c r="F480">
        <v>25</v>
      </c>
      <c r="G480">
        <v>4</v>
      </c>
      <c r="H480" t="s">
        <v>45</v>
      </c>
      <c r="I480" s="2">
        <v>32</v>
      </c>
      <c r="J480" t="s">
        <v>27</v>
      </c>
      <c r="K480" t="s">
        <v>80</v>
      </c>
      <c r="L480" t="s">
        <v>30</v>
      </c>
      <c r="M480" t="s">
        <v>31</v>
      </c>
      <c r="N480" t="s">
        <v>32</v>
      </c>
      <c r="O480" t="s">
        <v>344</v>
      </c>
      <c r="P480" t="s">
        <v>345</v>
      </c>
      <c r="Q480" t="s">
        <v>66</v>
      </c>
      <c r="R480" t="s">
        <v>38</v>
      </c>
      <c r="S480" t="s">
        <v>48</v>
      </c>
      <c r="T480" t="s">
        <v>49</v>
      </c>
      <c r="U480" s="2">
        <v>8</v>
      </c>
      <c r="V480" s="2">
        <v>25</v>
      </c>
      <c r="W480" s="1" t="s">
        <v>584</v>
      </c>
      <c r="X480" s="2">
        <v>100</v>
      </c>
    </row>
    <row r="481" spans="1:24" x14ac:dyDescent="0.2">
      <c r="A481" t="s">
        <v>34</v>
      </c>
      <c r="B481" t="s">
        <v>585</v>
      </c>
      <c r="C481" t="s">
        <v>55</v>
      </c>
      <c r="D481" t="s">
        <v>160</v>
      </c>
      <c r="E481" t="s">
        <v>429</v>
      </c>
      <c r="F481">
        <v>15</v>
      </c>
      <c r="G481">
        <v>1</v>
      </c>
      <c r="H481" t="s">
        <v>72</v>
      </c>
      <c r="I481" s="2">
        <v>14.55</v>
      </c>
      <c r="J481" t="s">
        <v>27</v>
      </c>
      <c r="K481" t="s">
        <v>80</v>
      </c>
      <c r="L481" t="s">
        <v>30</v>
      </c>
      <c r="M481" t="s">
        <v>31</v>
      </c>
      <c r="N481" t="s">
        <v>32</v>
      </c>
      <c r="O481" t="s">
        <v>342</v>
      </c>
      <c r="P481" t="s">
        <v>343</v>
      </c>
      <c r="Q481" t="s">
        <v>37</v>
      </c>
      <c r="R481" t="s">
        <v>38</v>
      </c>
      <c r="S481" t="s">
        <v>48</v>
      </c>
      <c r="T481" t="s">
        <v>75</v>
      </c>
      <c r="U481" s="2">
        <v>14.55</v>
      </c>
      <c r="V481" s="2">
        <v>100</v>
      </c>
      <c r="W481" s="1" t="s">
        <v>0</v>
      </c>
      <c r="X481" s="2">
        <v>100</v>
      </c>
    </row>
    <row r="482" spans="1:24" x14ac:dyDescent="0.2">
      <c r="A482" t="s">
        <v>34</v>
      </c>
      <c r="B482" t="s">
        <v>585</v>
      </c>
      <c r="C482" t="s">
        <v>55</v>
      </c>
      <c r="D482" t="s">
        <v>160</v>
      </c>
      <c r="E482" t="s">
        <v>429</v>
      </c>
      <c r="F482">
        <v>15</v>
      </c>
      <c r="G482">
        <v>1</v>
      </c>
      <c r="H482" t="s">
        <v>45</v>
      </c>
      <c r="I482" s="2">
        <v>8</v>
      </c>
      <c r="J482" t="s">
        <v>27</v>
      </c>
      <c r="K482" t="s">
        <v>80</v>
      </c>
      <c r="L482" t="s">
        <v>30</v>
      </c>
      <c r="M482" t="s">
        <v>31</v>
      </c>
      <c r="N482" t="s">
        <v>32</v>
      </c>
      <c r="O482" t="s">
        <v>586</v>
      </c>
      <c r="P482" t="s">
        <v>587</v>
      </c>
      <c r="Q482" t="s">
        <v>124</v>
      </c>
      <c r="R482" t="s">
        <v>125</v>
      </c>
      <c r="S482" t="s">
        <v>48</v>
      </c>
      <c r="T482" t="s">
        <v>49</v>
      </c>
      <c r="U482" s="2">
        <v>8</v>
      </c>
      <c r="V482" s="2">
        <v>100</v>
      </c>
      <c r="W482" s="1" t="s">
        <v>0</v>
      </c>
      <c r="X482" s="2">
        <v>100</v>
      </c>
    </row>
    <row r="483" spans="1:24" x14ac:dyDescent="0.2">
      <c r="A483" t="s">
        <v>34</v>
      </c>
      <c r="B483" t="s">
        <v>588</v>
      </c>
      <c r="C483" t="s">
        <v>55</v>
      </c>
      <c r="D483" t="s">
        <v>467</v>
      </c>
      <c r="E483" t="s">
        <v>589</v>
      </c>
      <c r="F483">
        <v>15</v>
      </c>
      <c r="G483">
        <v>4</v>
      </c>
      <c r="H483" t="s">
        <v>72</v>
      </c>
      <c r="I483" s="2">
        <v>58.2</v>
      </c>
      <c r="J483" t="s">
        <v>27</v>
      </c>
      <c r="K483" t="s">
        <v>80</v>
      </c>
      <c r="L483" t="s">
        <v>30</v>
      </c>
      <c r="M483" t="s">
        <v>31</v>
      </c>
      <c r="N483" t="s">
        <v>32</v>
      </c>
      <c r="O483" t="s">
        <v>394</v>
      </c>
      <c r="P483" t="s">
        <v>395</v>
      </c>
      <c r="Q483" t="s">
        <v>207</v>
      </c>
      <c r="R483" t="s">
        <v>208</v>
      </c>
      <c r="S483" t="s">
        <v>135</v>
      </c>
      <c r="T483" t="s">
        <v>170</v>
      </c>
      <c r="U483" s="2">
        <v>7.2750000000000004</v>
      </c>
      <c r="V483" s="2">
        <v>12.5</v>
      </c>
      <c r="W483" s="1" t="s">
        <v>0</v>
      </c>
      <c r="X483" s="2">
        <v>100</v>
      </c>
    </row>
    <row r="484" spans="1:24" x14ac:dyDescent="0.2">
      <c r="A484" t="s">
        <v>34</v>
      </c>
      <c r="B484" t="s">
        <v>588</v>
      </c>
      <c r="C484" t="s">
        <v>55</v>
      </c>
      <c r="D484" t="s">
        <v>467</v>
      </c>
      <c r="E484" t="s">
        <v>589</v>
      </c>
      <c r="F484">
        <v>15</v>
      </c>
      <c r="G484">
        <v>4</v>
      </c>
      <c r="H484" t="s">
        <v>72</v>
      </c>
      <c r="I484" s="2">
        <v>58.2</v>
      </c>
      <c r="J484" t="s">
        <v>27</v>
      </c>
      <c r="K484" t="s">
        <v>80</v>
      </c>
      <c r="L484" t="s">
        <v>30</v>
      </c>
      <c r="M484" t="s">
        <v>31</v>
      </c>
      <c r="N484" t="s">
        <v>32</v>
      </c>
      <c r="O484" t="s">
        <v>190</v>
      </c>
      <c r="P484" t="s">
        <v>191</v>
      </c>
      <c r="Q484" t="s">
        <v>119</v>
      </c>
      <c r="R484" t="s">
        <v>38</v>
      </c>
      <c r="S484" t="s">
        <v>135</v>
      </c>
      <c r="T484" t="s">
        <v>75</v>
      </c>
      <c r="U484" s="2">
        <v>43.650000000000006</v>
      </c>
      <c r="V484" s="2">
        <v>75</v>
      </c>
      <c r="W484" s="1" t="s">
        <v>0</v>
      </c>
      <c r="X484" s="2">
        <v>100</v>
      </c>
    </row>
    <row r="485" spans="1:24" x14ac:dyDescent="0.2">
      <c r="A485" t="s">
        <v>34</v>
      </c>
      <c r="B485" t="s">
        <v>588</v>
      </c>
      <c r="C485" t="s">
        <v>55</v>
      </c>
      <c r="D485" t="s">
        <v>467</v>
      </c>
      <c r="E485" t="s">
        <v>589</v>
      </c>
      <c r="F485">
        <v>15</v>
      </c>
      <c r="G485">
        <v>4</v>
      </c>
      <c r="H485" t="s">
        <v>72</v>
      </c>
      <c r="I485" s="2">
        <v>58.2</v>
      </c>
      <c r="J485" t="s">
        <v>27</v>
      </c>
      <c r="K485" t="s">
        <v>80</v>
      </c>
      <c r="L485" t="s">
        <v>30</v>
      </c>
      <c r="M485" t="s">
        <v>31</v>
      </c>
      <c r="N485" t="s">
        <v>32</v>
      </c>
      <c r="O485" t="s">
        <v>396</v>
      </c>
      <c r="P485" t="s">
        <v>397</v>
      </c>
      <c r="Q485" t="s">
        <v>37</v>
      </c>
      <c r="R485" t="s">
        <v>38</v>
      </c>
      <c r="S485" t="s">
        <v>135</v>
      </c>
      <c r="T485" t="s">
        <v>75</v>
      </c>
      <c r="U485" s="2">
        <v>7.2750000000000004</v>
      </c>
      <c r="V485" s="2">
        <v>12.5</v>
      </c>
      <c r="W485" s="1" t="s">
        <v>0</v>
      </c>
      <c r="X485" s="2">
        <v>100</v>
      </c>
    </row>
    <row r="486" spans="1:24" x14ac:dyDescent="0.2">
      <c r="A486" t="s">
        <v>34</v>
      </c>
      <c r="B486" t="s">
        <v>588</v>
      </c>
      <c r="C486" t="s">
        <v>55</v>
      </c>
      <c r="D486" t="s">
        <v>467</v>
      </c>
      <c r="E486" t="s">
        <v>589</v>
      </c>
      <c r="F486">
        <v>15</v>
      </c>
      <c r="G486">
        <v>4</v>
      </c>
      <c r="H486" t="s">
        <v>45</v>
      </c>
      <c r="I486" s="2">
        <v>8</v>
      </c>
      <c r="J486" t="s">
        <v>27</v>
      </c>
      <c r="K486" t="s">
        <v>80</v>
      </c>
      <c r="L486" t="s">
        <v>30</v>
      </c>
      <c r="M486" t="s">
        <v>31</v>
      </c>
      <c r="N486" t="s">
        <v>32</v>
      </c>
      <c r="O486" t="s">
        <v>273</v>
      </c>
      <c r="P486" t="s">
        <v>274</v>
      </c>
      <c r="Q486" t="s">
        <v>37</v>
      </c>
      <c r="R486" t="s">
        <v>38</v>
      </c>
      <c r="S486" t="s">
        <v>135</v>
      </c>
      <c r="T486" t="s">
        <v>49</v>
      </c>
      <c r="U486" s="2">
        <v>6</v>
      </c>
      <c r="V486" s="2">
        <v>75</v>
      </c>
      <c r="W486" s="1" t="s">
        <v>0</v>
      </c>
      <c r="X486" s="2">
        <v>100</v>
      </c>
    </row>
    <row r="487" spans="1:24" x14ac:dyDescent="0.2">
      <c r="A487" t="s">
        <v>34</v>
      </c>
      <c r="B487" t="s">
        <v>588</v>
      </c>
      <c r="C487" t="s">
        <v>55</v>
      </c>
      <c r="D487" t="s">
        <v>467</v>
      </c>
      <c r="E487" t="s">
        <v>589</v>
      </c>
      <c r="F487">
        <v>15</v>
      </c>
      <c r="G487">
        <v>4</v>
      </c>
      <c r="H487" t="s">
        <v>45</v>
      </c>
      <c r="I487" s="2">
        <v>8</v>
      </c>
      <c r="J487" t="s">
        <v>27</v>
      </c>
      <c r="K487" t="s">
        <v>80</v>
      </c>
      <c r="L487" t="s">
        <v>30</v>
      </c>
      <c r="M487" t="s">
        <v>31</v>
      </c>
      <c r="N487" t="s">
        <v>32</v>
      </c>
      <c r="O487" t="s">
        <v>190</v>
      </c>
      <c r="P487" t="s">
        <v>191</v>
      </c>
      <c r="Q487" t="s">
        <v>119</v>
      </c>
      <c r="R487" t="s">
        <v>38</v>
      </c>
      <c r="S487" t="s">
        <v>135</v>
      </c>
      <c r="T487" t="s">
        <v>49</v>
      </c>
      <c r="U487" s="2">
        <v>2</v>
      </c>
      <c r="V487" s="2">
        <v>25</v>
      </c>
      <c r="W487" s="1" t="s">
        <v>0</v>
      </c>
      <c r="X487" s="2">
        <v>100</v>
      </c>
    </row>
    <row r="488" spans="1:24" ht="180" x14ac:dyDescent="0.2">
      <c r="A488" t="s">
        <v>34</v>
      </c>
      <c r="B488" t="s">
        <v>590</v>
      </c>
      <c r="C488" t="s">
        <v>55</v>
      </c>
      <c r="D488" t="s">
        <v>592</v>
      </c>
      <c r="E488" t="s">
        <v>591</v>
      </c>
      <c r="F488">
        <v>15</v>
      </c>
      <c r="G488">
        <v>19</v>
      </c>
      <c r="H488" t="s">
        <v>72</v>
      </c>
      <c r="I488" s="2">
        <v>69.112499999999997</v>
      </c>
      <c r="J488" t="s">
        <v>27</v>
      </c>
      <c r="K488" t="s">
        <v>204</v>
      </c>
      <c r="L488" t="s">
        <v>30</v>
      </c>
      <c r="M488" t="s">
        <v>31</v>
      </c>
      <c r="N488" t="s">
        <v>32</v>
      </c>
      <c r="O488" t="s">
        <v>99</v>
      </c>
      <c r="P488" t="s">
        <v>100</v>
      </c>
      <c r="Q488" t="s">
        <v>37</v>
      </c>
      <c r="R488" t="s">
        <v>38</v>
      </c>
      <c r="S488" t="s">
        <v>48</v>
      </c>
      <c r="T488" t="s">
        <v>75</v>
      </c>
      <c r="U488" s="2">
        <v>69.112499999999997</v>
      </c>
      <c r="V488" s="2">
        <v>100</v>
      </c>
      <c r="W488" s="1" t="s">
        <v>593</v>
      </c>
      <c r="X488" s="2">
        <v>100</v>
      </c>
    </row>
    <row r="489" spans="1:24" x14ac:dyDescent="0.2">
      <c r="A489" t="s">
        <v>34</v>
      </c>
      <c r="B489" t="s">
        <v>669</v>
      </c>
      <c r="C489" t="s">
        <v>55</v>
      </c>
      <c r="D489" t="s">
        <v>392</v>
      </c>
      <c r="E489" t="s">
        <v>391</v>
      </c>
      <c r="F489">
        <v>15</v>
      </c>
      <c r="G489">
        <v>23</v>
      </c>
      <c r="H489" t="s">
        <v>72</v>
      </c>
      <c r="I489" s="2">
        <v>334.65</v>
      </c>
      <c r="J489" t="s">
        <v>27</v>
      </c>
      <c r="K489" t="s">
        <v>149</v>
      </c>
      <c r="L489" t="s">
        <v>30</v>
      </c>
      <c r="M489" t="s">
        <v>31</v>
      </c>
      <c r="N489" t="s">
        <v>32</v>
      </c>
      <c r="O489" t="s">
        <v>273</v>
      </c>
      <c r="P489" t="s">
        <v>274</v>
      </c>
      <c r="Q489" t="s">
        <v>37</v>
      </c>
      <c r="R489" t="s">
        <v>38</v>
      </c>
      <c r="S489" t="s">
        <v>135</v>
      </c>
      <c r="T489" t="s">
        <v>75</v>
      </c>
      <c r="U489" s="2">
        <v>130.948545</v>
      </c>
      <c r="V489" s="2">
        <v>39.130000000000003</v>
      </c>
      <c r="W489" s="1" t="s">
        <v>0</v>
      </c>
      <c r="X489" s="2">
        <v>100</v>
      </c>
    </row>
    <row r="490" spans="1:24" x14ac:dyDescent="0.2">
      <c r="A490" t="s">
        <v>34</v>
      </c>
      <c r="B490" t="s">
        <v>669</v>
      </c>
      <c r="C490" t="s">
        <v>55</v>
      </c>
      <c r="D490" t="s">
        <v>392</v>
      </c>
      <c r="E490" t="s">
        <v>391</v>
      </c>
      <c r="F490">
        <v>15</v>
      </c>
      <c r="G490">
        <v>23</v>
      </c>
      <c r="H490" t="s">
        <v>72</v>
      </c>
      <c r="I490" s="2">
        <v>334.65</v>
      </c>
      <c r="J490" t="s">
        <v>27</v>
      </c>
      <c r="K490" t="s">
        <v>149</v>
      </c>
      <c r="L490" t="s">
        <v>30</v>
      </c>
      <c r="M490" t="s">
        <v>31</v>
      </c>
      <c r="N490" t="s">
        <v>32</v>
      </c>
      <c r="O490" t="s">
        <v>136</v>
      </c>
      <c r="P490" t="s">
        <v>137</v>
      </c>
      <c r="Q490" t="s">
        <v>37</v>
      </c>
      <c r="R490" t="s">
        <v>38</v>
      </c>
      <c r="S490" t="s">
        <v>135</v>
      </c>
      <c r="T490" t="s">
        <v>75</v>
      </c>
      <c r="U490" s="2">
        <v>116.357805</v>
      </c>
      <c r="V490" s="2">
        <v>34.770000000000003</v>
      </c>
      <c r="W490" s="1" t="s">
        <v>0</v>
      </c>
      <c r="X490" s="2">
        <v>100</v>
      </c>
    </row>
    <row r="491" spans="1:24" x14ac:dyDescent="0.2">
      <c r="A491" t="s">
        <v>34</v>
      </c>
      <c r="B491" t="s">
        <v>669</v>
      </c>
      <c r="C491" t="s">
        <v>55</v>
      </c>
      <c r="D491" t="s">
        <v>392</v>
      </c>
      <c r="E491" t="s">
        <v>391</v>
      </c>
      <c r="F491">
        <v>15</v>
      </c>
      <c r="G491">
        <v>23</v>
      </c>
      <c r="H491" t="s">
        <v>72</v>
      </c>
      <c r="I491" s="2">
        <v>334.65</v>
      </c>
      <c r="J491" t="s">
        <v>27</v>
      </c>
      <c r="K491" t="s">
        <v>149</v>
      </c>
      <c r="L491" t="s">
        <v>30</v>
      </c>
      <c r="M491" t="s">
        <v>31</v>
      </c>
      <c r="N491" t="s">
        <v>32</v>
      </c>
      <c r="O491" t="s">
        <v>192</v>
      </c>
      <c r="P491" t="s">
        <v>193</v>
      </c>
      <c r="Q491" t="s">
        <v>37</v>
      </c>
      <c r="R491" t="s">
        <v>38</v>
      </c>
      <c r="S491" t="s">
        <v>135</v>
      </c>
      <c r="T491" t="s">
        <v>75</v>
      </c>
      <c r="U491" s="2">
        <v>87.343649999999997</v>
      </c>
      <c r="V491" s="2">
        <v>26.1</v>
      </c>
      <c r="W491" s="1" t="s">
        <v>0</v>
      </c>
      <c r="X491" s="2">
        <v>100</v>
      </c>
    </row>
    <row r="492" spans="1:24" x14ac:dyDescent="0.2">
      <c r="A492" t="s">
        <v>34</v>
      </c>
      <c r="B492" t="s">
        <v>669</v>
      </c>
      <c r="C492" t="s">
        <v>55</v>
      </c>
      <c r="D492" t="s">
        <v>392</v>
      </c>
      <c r="E492" t="s">
        <v>391</v>
      </c>
      <c r="F492">
        <v>15</v>
      </c>
      <c r="G492">
        <v>23</v>
      </c>
      <c r="H492" t="s">
        <v>45</v>
      </c>
      <c r="I492" s="2">
        <v>46</v>
      </c>
      <c r="J492" t="s">
        <v>27</v>
      </c>
      <c r="K492" t="s">
        <v>149</v>
      </c>
      <c r="L492" t="s">
        <v>30</v>
      </c>
      <c r="M492" t="s">
        <v>31</v>
      </c>
      <c r="N492" t="s">
        <v>32</v>
      </c>
      <c r="O492" t="s">
        <v>142</v>
      </c>
      <c r="P492" t="s">
        <v>143</v>
      </c>
      <c r="Q492" t="s">
        <v>37</v>
      </c>
      <c r="R492" t="s">
        <v>38</v>
      </c>
      <c r="S492" t="s">
        <v>135</v>
      </c>
      <c r="T492" t="s">
        <v>49</v>
      </c>
      <c r="U492" s="2">
        <v>7.82</v>
      </c>
      <c r="V492" s="2">
        <v>17</v>
      </c>
      <c r="W492" s="1" t="s">
        <v>0</v>
      </c>
      <c r="X492" s="2">
        <v>100</v>
      </c>
    </row>
    <row r="493" spans="1:24" x14ac:dyDescent="0.2">
      <c r="A493" t="s">
        <v>34</v>
      </c>
      <c r="B493" t="s">
        <v>669</v>
      </c>
      <c r="C493" t="s">
        <v>55</v>
      </c>
      <c r="D493" t="s">
        <v>392</v>
      </c>
      <c r="E493" t="s">
        <v>391</v>
      </c>
      <c r="F493">
        <v>15</v>
      </c>
      <c r="G493">
        <v>23</v>
      </c>
      <c r="H493" t="s">
        <v>45</v>
      </c>
      <c r="I493" s="2">
        <v>46</v>
      </c>
      <c r="J493" t="s">
        <v>27</v>
      </c>
      <c r="K493" t="s">
        <v>149</v>
      </c>
      <c r="L493" t="s">
        <v>30</v>
      </c>
      <c r="M493" t="s">
        <v>31</v>
      </c>
      <c r="N493" t="s">
        <v>32</v>
      </c>
      <c r="O493" t="s">
        <v>190</v>
      </c>
      <c r="P493" t="s">
        <v>191</v>
      </c>
      <c r="Q493" t="s">
        <v>119</v>
      </c>
      <c r="R493" t="s">
        <v>38</v>
      </c>
      <c r="S493" t="s">
        <v>135</v>
      </c>
      <c r="T493" t="s">
        <v>49</v>
      </c>
      <c r="U493" s="2">
        <v>34.04</v>
      </c>
      <c r="V493" s="2">
        <v>74</v>
      </c>
      <c r="W493" s="1" t="s">
        <v>0</v>
      </c>
      <c r="X493" s="2">
        <v>100</v>
      </c>
    </row>
    <row r="494" spans="1:24" x14ac:dyDescent="0.2">
      <c r="A494" t="s">
        <v>34</v>
      </c>
      <c r="B494" t="s">
        <v>669</v>
      </c>
      <c r="C494" t="s">
        <v>55</v>
      </c>
      <c r="D494" t="s">
        <v>392</v>
      </c>
      <c r="E494" t="s">
        <v>391</v>
      </c>
      <c r="F494">
        <v>15</v>
      </c>
      <c r="G494">
        <v>23</v>
      </c>
      <c r="H494" t="s">
        <v>45</v>
      </c>
      <c r="I494" s="2">
        <v>46</v>
      </c>
      <c r="J494" t="s">
        <v>27</v>
      </c>
      <c r="K494" t="s">
        <v>149</v>
      </c>
      <c r="L494" t="s">
        <v>30</v>
      </c>
      <c r="M494" t="s">
        <v>31</v>
      </c>
      <c r="N494" t="s">
        <v>32</v>
      </c>
      <c r="O494" t="s">
        <v>138</v>
      </c>
      <c r="P494" t="s">
        <v>139</v>
      </c>
      <c r="Q494" t="s">
        <v>66</v>
      </c>
      <c r="R494" t="s">
        <v>38</v>
      </c>
      <c r="S494" t="s">
        <v>135</v>
      </c>
      <c r="T494" t="s">
        <v>49</v>
      </c>
      <c r="U494" s="2">
        <v>4.1399999999999997</v>
      </c>
      <c r="V494" s="2">
        <v>9</v>
      </c>
      <c r="W494" s="1" t="s">
        <v>0</v>
      </c>
      <c r="X494" s="2">
        <v>100</v>
      </c>
    </row>
    <row r="495" spans="1:24" ht="330" x14ac:dyDescent="0.2">
      <c r="A495" t="s">
        <v>34</v>
      </c>
      <c r="B495" t="s">
        <v>670</v>
      </c>
      <c r="C495" t="s">
        <v>55</v>
      </c>
      <c r="D495" t="s">
        <v>365</v>
      </c>
      <c r="E495" t="s">
        <v>671</v>
      </c>
      <c r="F495">
        <v>20</v>
      </c>
      <c r="G495">
        <v>3</v>
      </c>
      <c r="H495" t="s">
        <v>45</v>
      </c>
      <c r="I495" s="2">
        <v>8</v>
      </c>
      <c r="J495" t="s">
        <v>27</v>
      </c>
      <c r="K495" t="s">
        <v>149</v>
      </c>
      <c r="L495" t="s">
        <v>30</v>
      </c>
      <c r="M495" t="s">
        <v>31</v>
      </c>
      <c r="N495" t="s">
        <v>32</v>
      </c>
      <c r="O495" t="s">
        <v>377</v>
      </c>
      <c r="P495" t="s">
        <v>378</v>
      </c>
      <c r="Q495" t="s">
        <v>66</v>
      </c>
      <c r="R495" t="s">
        <v>38</v>
      </c>
      <c r="S495" t="s">
        <v>745</v>
      </c>
      <c r="T495" t="s">
        <v>49</v>
      </c>
      <c r="U495" s="2">
        <v>8</v>
      </c>
      <c r="V495" s="2">
        <v>100</v>
      </c>
      <c r="W495" s="1" t="s">
        <v>672</v>
      </c>
      <c r="X495" s="2">
        <v>100</v>
      </c>
    </row>
    <row r="496" spans="1:24" ht="330" x14ac:dyDescent="0.2">
      <c r="A496" t="s">
        <v>34</v>
      </c>
      <c r="B496" t="s">
        <v>670</v>
      </c>
      <c r="C496" t="s">
        <v>55</v>
      </c>
      <c r="D496" t="s">
        <v>365</v>
      </c>
      <c r="E496" t="s">
        <v>671</v>
      </c>
      <c r="F496">
        <v>20</v>
      </c>
      <c r="G496">
        <v>3</v>
      </c>
      <c r="H496" t="s">
        <v>72</v>
      </c>
      <c r="I496" s="2">
        <v>29.1</v>
      </c>
      <c r="J496" t="s">
        <v>27</v>
      </c>
      <c r="K496" t="s">
        <v>149</v>
      </c>
      <c r="L496" t="s">
        <v>30</v>
      </c>
      <c r="M496" t="s">
        <v>31</v>
      </c>
      <c r="N496" t="s">
        <v>32</v>
      </c>
      <c r="O496" t="s">
        <v>117</v>
      </c>
      <c r="P496" t="s">
        <v>371</v>
      </c>
      <c r="Q496" t="s">
        <v>37</v>
      </c>
      <c r="R496" t="s">
        <v>38</v>
      </c>
      <c r="S496" t="s">
        <v>745</v>
      </c>
      <c r="T496" t="s">
        <v>75</v>
      </c>
      <c r="U496" s="2">
        <v>29.1</v>
      </c>
      <c r="V496" s="2">
        <v>100</v>
      </c>
      <c r="W496" s="1" t="s">
        <v>672</v>
      </c>
      <c r="X496" s="2">
        <v>100</v>
      </c>
    </row>
    <row r="497" spans="1:24" ht="180" x14ac:dyDescent="0.2">
      <c r="A497" t="s">
        <v>34</v>
      </c>
      <c r="B497" t="s">
        <v>681</v>
      </c>
      <c r="C497" t="s">
        <v>55</v>
      </c>
      <c r="D497" t="s">
        <v>365</v>
      </c>
      <c r="E497" t="s">
        <v>682</v>
      </c>
      <c r="F497">
        <v>20</v>
      </c>
      <c r="G497">
        <v>3</v>
      </c>
      <c r="H497" t="s">
        <v>45</v>
      </c>
      <c r="I497" s="2">
        <v>16</v>
      </c>
      <c r="J497" t="s">
        <v>27</v>
      </c>
      <c r="K497" t="s">
        <v>80</v>
      </c>
      <c r="L497" t="s">
        <v>30</v>
      </c>
      <c r="M497" t="s">
        <v>31</v>
      </c>
      <c r="N497" t="s">
        <v>32</v>
      </c>
      <c r="O497" t="s">
        <v>117</v>
      </c>
      <c r="P497" t="s">
        <v>371</v>
      </c>
      <c r="Q497" t="s">
        <v>37</v>
      </c>
      <c r="R497" t="s">
        <v>38</v>
      </c>
      <c r="S497" t="s">
        <v>745</v>
      </c>
      <c r="T497" t="s">
        <v>49</v>
      </c>
      <c r="U497" s="2">
        <v>16</v>
      </c>
      <c r="V497" s="2">
        <v>100</v>
      </c>
      <c r="W497" s="1" t="s">
        <v>683</v>
      </c>
      <c r="X497" s="2">
        <v>100</v>
      </c>
    </row>
    <row r="498" spans="1:24" ht="180" x14ac:dyDescent="0.2">
      <c r="A498" t="s">
        <v>34</v>
      </c>
      <c r="B498" t="s">
        <v>681</v>
      </c>
      <c r="C498" t="s">
        <v>55</v>
      </c>
      <c r="D498" t="s">
        <v>365</v>
      </c>
      <c r="E498" t="s">
        <v>682</v>
      </c>
      <c r="F498">
        <v>20</v>
      </c>
      <c r="G498">
        <v>3</v>
      </c>
      <c r="H498" t="s">
        <v>72</v>
      </c>
      <c r="I498" s="2">
        <v>58.2</v>
      </c>
      <c r="J498" t="s">
        <v>27</v>
      </c>
      <c r="K498" t="s">
        <v>80</v>
      </c>
      <c r="L498" t="s">
        <v>30</v>
      </c>
      <c r="M498" t="s">
        <v>31</v>
      </c>
      <c r="N498" t="s">
        <v>32</v>
      </c>
      <c r="O498" t="s">
        <v>59</v>
      </c>
      <c r="P498" t="s">
        <v>60</v>
      </c>
      <c r="Q498" t="s">
        <v>37</v>
      </c>
      <c r="R498" t="s">
        <v>38</v>
      </c>
      <c r="S498" t="s">
        <v>61</v>
      </c>
      <c r="T498" t="s">
        <v>75</v>
      </c>
      <c r="U498" s="2">
        <v>38.801940000000009</v>
      </c>
      <c r="V498" s="2">
        <v>66.67</v>
      </c>
      <c r="W498" s="1" t="s">
        <v>683</v>
      </c>
      <c r="X498" s="2">
        <v>100</v>
      </c>
    </row>
    <row r="499" spans="1:24" ht="180" x14ac:dyDescent="0.2">
      <c r="A499" t="s">
        <v>34</v>
      </c>
      <c r="B499" t="s">
        <v>681</v>
      </c>
      <c r="C499" t="s">
        <v>55</v>
      </c>
      <c r="D499" t="s">
        <v>365</v>
      </c>
      <c r="E499" t="s">
        <v>682</v>
      </c>
      <c r="F499">
        <v>20</v>
      </c>
      <c r="G499">
        <v>3</v>
      </c>
      <c r="H499" t="s">
        <v>72</v>
      </c>
      <c r="I499" s="2">
        <v>58.2</v>
      </c>
      <c r="J499" t="s">
        <v>27</v>
      </c>
      <c r="K499" t="s">
        <v>80</v>
      </c>
      <c r="L499" t="s">
        <v>30</v>
      </c>
      <c r="M499" t="s">
        <v>31</v>
      </c>
      <c r="N499" t="s">
        <v>32</v>
      </c>
      <c r="O499" t="s">
        <v>117</v>
      </c>
      <c r="P499" t="s">
        <v>371</v>
      </c>
      <c r="Q499" t="s">
        <v>37</v>
      </c>
      <c r="R499" t="s">
        <v>38</v>
      </c>
      <c r="S499" t="s">
        <v>745</v>
      </c>
      <c r="T499" t="s">
        <v>75</v>
      </c>
      <c r="U499" s="2">
        <v>19.398060000000001</v>
      </c>
      <c r="V499" s="2">
        <v>33.33</v>
      </c>
      <c r="W499" s="1" t="s">
        <v>683</v>
      </c>
      <c r="X499" s="2">
        <v>100</v>
      </c>
    </row>
    <row r="500" spans="1:24" ht="165" x14ac:dyDescent="0.2">
      <c r="A500" t="s">
        <v>34</v>
      </c>
      <c r="B500" t="s">
        <v>693</v>
      </c>
      <c r="C500" t="s">
        <v>55</v>
      </c>
      <c r="D500" t="s">
        <v>338</v>
      </c>
      <c r="E500" t="s">
        <v>694</v>
      </c>
      <c r="F500">
        <v>15</v>
      </c>
      <c r="G500">
        <v>9</v>
      </c>
      <c r="H500" t="s">
        <v>72</v>
      </c>
      <c r="I500" s="2">
        <v>65.474999999999994</v>
      </c>
      <c r="J500" t="s">
        <v>27</v>
      </c>
      <c r="K500" t="s">
        <v>204</v>
      </c>
      <c r="L500" t="s">
        <v>104</v>
      </c>
      <c r="M500" t="s">
        <v>105</v>
      </c>
      <c r="N500" t="s">
        <v>32</v>
      </c>
      <c r="O500" t="s">
        <v>306</v>
      </c>
      <c r="P500" t="s">
        <v>307</v>
      </c>
      <c r="Q500" t="s">
        <v>37</v>
      </c>
      <c r="R500" t="s">
        <v>38</v>
      </c>
      <c r="S500" t="s">
        <v>745</v>
      </c>
      <c r="T500" t="s">
        <v>75</v>
      </c>
      <c r="U500" s="2">
        <v>16.368749999999999</v>
      </c>
      <c r="V500" s="2">
        <v>25</v>
      </c>
      <c r="W500" s="1" t="s">
        <v>695</v>
      </c>
      <c r="X500" s="2">
        <v>100</v>
      </c>
    </row>
    <row r="501" spans="1:24" ht="165" x14ac:dyDescent="0.2">
      <c r="A501" t="s">
        <v>34</v>
      </c>
      <c r="B501" t="s">
        <v>693</v>
      </c>
      <c r="C501" t="s">
        <v>55</v>
      </c>
      <c r="D501" t="s">
        <v>338</v>
      </c>
      <c r="E501" t="s">
        <v>694</v>
      </c>
      <c r="F501">
        <v>15</v>
      </c>
      <c r="G501">
        <v>9</v>
      </c>
      <c r="H501" t="s">
        <v>72</v>
      </c>
      <c r="I501" s="2">
        <v>65.474999999999994</v>
      </c>
      <c r="J501" t="s">
        <v>27</v>
      </c>
      <c r="K501" t="s">
        <v>204</v>
      </c>
      <c r="L501" t="s">
        <v>104</v>
      </c>
      <c r="M501" t="s">
        <v>105</v>
      </c>
      <c r="N501" t="s">
        <v>32</v>
      </c>
      <c r="O501" t="s">
        <v>377</v>
      </c>
      <c r="P501" t="s">
        <v>378</v>
      </c>
      <c r="Q501" t="s">
        <v>66</v>
      </c>
      <c r="R501" t="s">
        <v>38</v>
      </c>
      <c r="S501" t="s">
        <v>745</v>
      </c>
      <c r="T501" t="s">
        <v>75</v>
      </c>
      <c r="U501" s="2">
        <v>49.106249999999996</v>
      </c>
      <c r="V501" s="2">
        <v>75</v>
      </c>
      <c r="W501" s="1" t="s">
        <v>695</v>
      </c>
      <c r="X501" s="2">
        <v>100</v>
      </c>
    </row>
    <row r="502" spans="1:24" ht="195" x14ac:dyDescent="0.2">
      <c r="A502" t="s">
        <v>34</v>
      </c>
      <c r="B502" t="s">
        <v>701</v>
      </c>
      <c r="C502" t="s">
        <v>55</v>
      </c>
      <c r="D502" t="s">
        <v>703</v>
      </c>
      <c r="E502" t="s">
        <v>702</v>
      </c>
      <c r="F502">
        <v>15</v>
      </c>
      <c r="G502">
        <v>21</v>
      </c>
      <c r="H502" t="s">
        <v>72</v>
      </c>
      <c r="I502" s="2">
        <v>305.55</v>
      </c>
      <c r="J502" t="s">
        <v>27</v>
      </c>
      <c r="K502" t="s">
        <v>33</v>
      </c>
      <c r="L502" t="s">
        <v>30</v>
      </c>
      <c r="M502" t="s">
        <v>31</v>
      </c>
      <c r="N502" t="s">
        <v>32</v>
      </c>
      <c r="O502" t="s">
        <v>91</v>
      </c>
      <c r="P502" t="s">
        <v>92</v>
      </c>
      <c r="Q502" t="s">
        <v>37</v>
      </c>
      <c r="R502" t="s">
        <v>38</v>
      </c>
      <c r="S502" t="s">
        <v>745</v>
      </c>
      <c r="T502" t="s">
        <v>75</v>
      </c>
      <c r="U502" s="2">
        <v>152.77500000000001</v>
      </c>
      <c r="V502" s="2">
        <v>50</v>
      </c>
      <c r="W502" s="1" t="s">
        <v>704</v>
      </c>
      <c r="X502" s="2">
        <v>100</v>
      </c>
    </row>
    <row r="503" spans="1:24" ht="195" x14ac:dyDescent="0.2">
      <c r="A503" t="s">
        <v>34</v>
      </c>
      <c r="B503" t="s">
        <v>701</v>
      </c>
      <c r="C503" t="s">
        <v>55</v>
      </c>
      <c r="D503" t="s">
        <v>703</v>
      </c>
      <c r="E503" t="s">
        <v>702</v>
      </c>
      <c r="F503">
        <v>15</v>
      </c>
      <c r="G503">
        <v>21</v>
      </c>
      <c r="H503" t="s">
        <v>72</v>
      </c>
      <c r="I503" s="2">
        <v>305.55</v>
      </c>
      <c r="J503" t="s">
        <v>27</v>
      </c>
      <c r="K503" t="s">
        <v>33</v>
      </c>
      <c r="L503" t="s">
        <v>30</v>
      </c>
      <c r="M503" t="s">
        <v>31</v>
      </c>
      <c r="N503" t="s">
        <v>32</v>
      </c>
      <c r="O503" t="s">
        <v>231</v>
      </c>
      <c r="P503" t="s">
        <v>232</v>
      </c>
      <c r="Q503" t="s">
        <v>37</v>
      </c>
      <c r="R503" t="s">
        <v>38</v>
      </c>
      <c r="S503" t="s">
        <v>745</v>
      </c>
      <c r="T503" t="s">
        <v>75</v>
      </c>
      <c r="U503" s="2">
        <v>76.387500000000003</v>
      </c>
      <c r="V503" s="2">
        <v>25</v>
      </c>
      <c r="W503" s="1" t="s">
        <v>704</v>
      </c>
      <c r="X503" s="2">
        <v>100</v>
      </c>
    </row>
    <row r="504" spans="1:24" ht="195" x14ac:dyDescent="0.2">
      <c r="A504" t="s">
        <v>34</v>
      </c>
      <c r="B504" t="s">
        <v>701</v>
      </c>
      <c r="C504" t="s">
        <v>55</v>
      </c>
      <c r="D504" t="s">
        <v>703</v>
      </c>
      <c r="E504" t="s">
        <v>702</v>
      </c>
      <c r="F504">
        <v>15</v>
      </c>
      <c r="G504">
        <v>21</v>
      </c>
      <c r="H504" t="s">
        <v>72</v>
      </c>
      <c r="I504" s="2">
        <v>305.55</v>
      </c>
      <c r="J504" t="s">
        <v>27</v>
      </c>
      <c r="K504" t="s">
        <v>33</v>
      </c>
      <c r="L504" t="s">
        <v>30</v>
      </c>
      <c r="M504" t="s">
        <v>31</v>
      </c>
      <c r="N504" t="s">
        <v>32</v>
      </c>
      <c r="O504" t="s">
        <v>62</v>
      </c>
      <c r="P504" t="s">
        <v>63</v>
      </c>
      <c r="Q504" t="s">
        <v>37</v>
      </c>
      <c r="R504" t="s">
        <v>38</v>
      </c>
      <c r="S504" t="s">
        <v>745</v>
      </c>
      <c r="T504" t="s">
        <v>75</v>
      </c>
      <c r="U504" s="2">
        <v>76.387500000000003</v>
      </c>
      <c r="V504" s="2">
        <v>25</v>
      </c>
      <c r="W504" s="1" t="s">
        <v>704</v>
      </c>
      <c r="X504" s="2">
        <v>100</v>
      </c>
    </row>
    <row r="505" spans="1:24" ht="195" x14ac:dyDescent="0.2">
      <c r="A505" t="s">
        <v>34</v>
      </c>
      <c r="B505" t="s">
        <v>705</v>
      </c>
      <c r="C505" t="s">
        <v>55</v>
      </c>
      <c r="D505" t="s">
        <v>300</v>
      </c>
      <c r="E505" t="s">
        <v>299</v>
      </c>
      <c r="F505">
        <v>5</v>
      </c>
      <c r="G505">
        <v>66</v>
      </c>
      <c r="H505" t="s">
        <v>72</v>
      </c>
      <c r="I505" s="2">
        <v>320.10000000000002</v>
      </c>
      <c r="J505" t="s">
        <v>27</v>
      </c>
      <c r="K505" t="s">
        <v>106</v>
      </c>
      <c r="L505" t="s">
        <v>30</v>
      </c>
      <c r="M505" t="s">
        <v>31</v>
      </c>
      <c r="N505" t="s">
        <v>32</v>
      </c>
      <c r="O505" t="s">
        <v>175</v>
      </c>
      <c r="P505" t="s">
        <v>176</v>
      </c>
      <c r="Q505" t="s">
        <v>37</v>
      </c>
      <c r="R505" t="s">
        <v>38</v>
      </c>
      <c r="S505" t="s">
        <v>39</v>
      </c>
      <c r="T505" t="s">
        <v>75</v>
      </c>
      <c r="U505" s="2">
        <v>64.02000000000001</v>
      </c>
      <c r="V505" s="2">
        <v>20</v>
      </c>
      <c r="W505" s="1" t="s">
        <v>706</v>
      </c>
      <c r="X505" s="2">
        <v>100</v>
      </c>
    </row>
    <row r="506" spans="1:24" ht="195" x14ac:dyDescent="0.2">
      <c r="A506" t="s">
        <v>34</v>
      </c>
      <c r="B506" t="s">
        <v>705</v>
      </c>
      <c r="C506" t="s">
        <v>55</v>
      </c>
      <c r="D506" t="s">
        <v>300</v>
      </c>
      <c r="E506" t="s">
        <v>299</v>
      </c>
      <c r="F506">
        <v>5</v>
      </c>
      <c r="G506">
        <v>66</v>
      </c>
      <c r="H506" t="s">
        <v>72</v>
      </c>
      <c r="I506" s="2">
        <v>320.10000000000002</v>
      </c>
      <c r="J506" t="s">
        <v>27</v>
      </c>
      <c r="K506" t="s">
        <v>106</v>
      </c>
      <c r="L506" t="s">
        <v>30</v>
      </c>
      <c r="M506" t="s">
        <v>31</v>
      </c>
      <c r="N506" t="s">
        <v>32</v>
      </c>
      <c r="O506" t="s">
        <v>35</v>
      </c>
      <c r="P506" t="s">
        <v>36</v>
      </c>
      <c r="Q506" t="s">
        <v>37</v>
      </c>
      <c r="R506" t="s">
        <v>38</v>
      </c>
      <c r="S506" t="s">
        <v>39</v>
      </c>
      <c r="T506" t="s">
        <v>75</v>
      </c>
      <c r="U506" s="2">
        <v>64.02000000000001</v>
      </c>
      <c r="V506" s="2">
        <v>20</v>
      </c>
      <c r="W506" s="1" t="s">
        <v>706</v>
      </c>
      <c r="X506" s="2">
        <v>100</v>
      </c>
    </row>
    <row r="507" spans="1:24" ht="195" x14ac:dyDescent="0.2">
      <c r="A507" t="s">
        <v>34</v>
      </c>
      <c r="B507" t="s">
        <v>705</v>
      </c>
      <c r="C507" t="s">
        <v>55</v>
      </c>
      <c r="D507" t="s">
        <v>300</v>
      </c>
      <c r="E507" t="s">
        <v>299</v>
      </c>
      <c r="F507">
        <v>5</v>
      </c>
      <c r="G507">
        <v>66</v>
      </c>
      <c r="H507" t="s">
        <v>72</v>
      </c>
      <c r="I507" s="2">
        <v>320.10000000000002</v>
      </c>
      <c r="J507" t="s">
        <v>27</v>
      </c>
      <c r="K507" t="s">
        <v>106</v>
      </c>
      <c r="L507" t="s">
        <v>30</v>
      </c>
      <c r="M507" t="s">
        <v>31</v>
      </c>
      <c r="N507" t="s">
        <v>32</v>
      </c>
      <c r="O507" t="s">
        <v>249</v>
      </c>
      <c r="P507" t="s">
        <v>250</v>
      </c>
      <c r="Q507" t="s">
        <v>37</v>
      </c>
      <c r="R507" t="s">
        <v>38</v>
      </c>
      <c r="S507" t="s">
        <v>48</v>
      </c>
      <c r="T507" t="s">
        <v>75</v>
      </c>
      <c r="U507" s="2">
        <v>64.02000000000001</v>
      </c>
      <c r="V507" s="2">
        <v>20</v>
      </c>
      <c r="W507" s="1" t="s">
        <v>706</v>
      </c>
      <c r="X507" s="2">
        <v>100</v>
      </c>
    </row>
    <row r="508" spans="1:24" ht="195" x14ac:dyDescent="0.2">
      <c r="A508" t="s">
        <v>34</v>
      </c>
      <c r="B508" t="s">
        <v>705</v>
      </c>
      <c r="C508" t="s">
        <v>55</v>
      </c>
      <c r="D508" t="s">
        <v>300</v>
      </c>
      <c r="E508" t="s">
        <v>299</v>
      </c>
      <c r="F508">
        <v>5</v>
      </c>
      <c r="G508">
        <v>66</v>
      </c>
      <c r="H508" t="s">
        <v>72</v>
      </c>
      <c r="I508" s="2">
        <v>320.10000000000002</v>
      </c>
      <c r="J508" t="s">
        <v>27</v>
      </c>
      <c r="K508" t="s">
        <v>106</v>
      </c>
      <c r="L508" t="s">
        <v>30</v>
      </c>
      <c r="M508" t="s">
        <v>31</v>
      </c>
      <c r="N508" t="s">
        <v>32</v>
      </c>
      <c r="O508" t="s">
        <v>231</v>
      </c>
      <c r="P508" t="s">
        <v>232</v>
      </c>
      <c r="Q508" t="s">
        <v>37</v>
      </c>
      <c r="R508" t="s">
        <v>38</v>
      </c>
      <c r="S508" t="s">
        <v>745</v>
      </c>
      <c r="T508" t="s">
        <v>75</v>
      </c>
      <c r="U508" s="2">
        <v>64.02000000000001</v>
      </c>
      <c r="V508" s="2">
        <v>20</v>
      </c>
      <c r="W508" s="1" t="s">
        <v>706</v>
      </c>
      <c r="X508" s="2">
        <v>100</v>
      </c>
    </row>
    <row r="509" spans="1:24" ht="195" x14ac:dyDescent="0.2">
      <c r="A509" t="s">
        <v>34</v>
      </c>
      <c r="B509" t="s">
        <v>705</v>
      </c>
      <c r="C509" t="s">
        <v>55</v>
      </c>
      <c r="D509" t="s">
        <v>300</v>
      </c>
      <c r="E509" t="s">
        <v>299</v>
      </c>
      <c r="F509">
        <v>5</v>
      </c>
      <c r="G509">
        <v>66</v>
      </c>
      <c r="H509" t="s">
        <v>72</v>
      </c>
      <c r="I509" s="2">
        <v>320.10000000000002</v>
      </c>
      <c r="J509" t="s">
        <v>27</v>
      </c>
      <c r="K509" t="s">
        <v>106</v>
      </c>
      <c r="L509" t="s">
        <v>30</v>
      </c>
      <c r="M509" t="s">
        <v>31</v>
      </c>
      <c r="N509" t="s">
        <v>32</v>
      </c>
      <c r="O509" t="s">
        <v>302</v>
      </c>
      <c r="P509" t="s">
        <v>303</v>
      </c>
      <c r="Q509" t="s">
        <v>37</v>
      </c>
      <c r="R509" t="s">
        <v>38</v>
      </c>
      <c r="S509" t="s">
        <v>61</v>
      </c>
      <c r="T509" t="s">
        <v>75</v>
      </c>
      <c r="U509" s="2">
        <v>64.02000000000001</v>
      </c>
      <c r="V509" s="2">
        <v>20</v>
      </c>
      <c r="W509" s="1" t="s">
        <v>706</v>
      </c>
      <c r="X509" s="2">
        <v>100</v>
      </c>
    </row>
    <row r="510" spans="1:24" ht="210" x14ac:dyDescent="0.2">
      <c r="A510" t="s">
        <v>34</v>
      </c>
      <c r="B510" t="s">
        <v>707</v>
      </c>
      <c r="C510" t="s">
        <v>55</v>
      </c>
      <c r="D510" t="s">
        <v>87</v>
      </c>
      <c r="E510" t="s">
        <v>492</v>
      </c>
      <c r="F510">
        <v>5</v>
      </c>
      <c r="G510">
        <v>15</v>
      </c>
      <c r="H510" t="s">
        <v>72</v>
      </c>
      <c r="I510" s="2">
        <v>72.75</v>
      </c>
      <c r="J510" t="s">
        <v>27</v>
      </c>
      <c r="K510" t="s">
        <v>106</v>
      </c>
      <c r="L510" t="s">
        <v>30</v>
      </c>
      <c r="M510" t="s">
        <v>31</v>
      </c>
      <c r="N510" t="s">
        <v>32</v>
      </c>
      <c r="O510" t="s">
        <v>258</v>
      </c>
      <c r="P510" t="s">
        <v>259</v>
      </c>
      <c r="Q510" t="s">
        <v>37</v>
      </c>
      <c r="R510" t="s">
        <v>38</v>
      </c>
      <c r="S510" t="s">
        <v>61</v>
      </c>
      <c r="T510" t="s">
        <v>75</v>
      </c>
      <c r="U510" s="2">
        <v>36.375</v>
      </c>
      <c r="V510" s="2">
        <v>50</v>
      </c>
      <c r="W510" s="1" t="s">
        <v>708</v>
      </c>
      <c r="X510" s="2">
        <v>100</v>
      </c>
    </row>
    <row r="511" spans="1:24" ht="210" x14ac:dyDescent="0.2">
      <c r="A511" t="s">
        <v>34</v>
      </c>
      <c r="B511" t="s">
        <v>707</v>
      </c>
      <c r="C511" t="s">
        <v>55</v>
      </c>
      <c r="D511" t="s">
        <v>87</v>
      </c>
      <c r="E511" t="s">
        <v>492</v>
      </c>
      <c r="F511">
        <v>5</v>
      </c>
      <c r="G511">
        <v>15</v>
      </c>
      <c r="H511" t="s">
        <v>72</v>
      </c>
      <c r="I511" s="2">
        <v>72.75</v>
      </c>
      <c r="J511" t="s">
        <v>27</v>
      </c>
      <c r="K511" t="s">
        <v>106</v>
      </c>
      <c r="L511" t="s">
        <v>30</v>
      </c>
      <c r="M511" t="s">
        <v>31</v>
      </c>
      <c r="N511" t="s">
        <v>32</v>
      </c>
      <c r="O511" t="s">
        <v>162</v>
      </c>
      <c r="P511" t="s">
        <v>163</v>
      </c>
      <c r="Q511" t="s">
        <v>37</v>
      </c>
      <c r="R511" t="s">
        <v>38</v>
      </c>
      <c r="S511" t="s">
        <v>61</v>
      </c>
      <c r="T511" t="s">
        <v>75</v>
      </c>
      <c r="U511" s="2">
        <v>36.375</v>
      </c>
      <c r="V511" s="2">
        <v>50</v>
      </c>
      <c r="W511" s="1" t="s">
        <v>708</v>
      </c>
      <c r="X511" s="2">
        <v>100</v>
      </c>
    </row>
    <row r="512" spans="1:24" ht="375" x14ac:dyDescent="0.2">
      <c r="A512" t="s">
        <v>34</v>
      </c>
      <c r="B512" t="s">
        <v>709</v>
      </c>
      <c r="C512" t="s">
        <v>55</v>
      </c>
      <c r="D512" t="s">
        <v>295</v>
      </c>
      <c r="E512" t="s">
        <v>294</v>
      </c>
      <c r="F512">
        <v>5</v>
      </c>
      <c r="G512">
        <v>69</v>
      </c>
      <c r="H512" t="s">
        <v>72</v>
      </c>
      <c r="I512" s="2">
        <v>66.929999999999993</v>
      </c>
      <c r="J512" t="s">
        <v>27</v>
      </c>
      <c r="K512" t="s">
        <v>106</v>
      </c>
      <c r="L512" t="s">
        <v>30</v>
      </c>
      <c r="M512" t="s">
        <v>31</v>
      </c>
      <c r="N512" t="s">
        <v>32</v>
      </c>
      <c r="O512" t="s">
        <v>291</v>
      </c>
      <c r="P512" t="s">
        <v>292</v>
      </c>
      <c r="Q512" t="s">
        <v>37</v>
      </c>
      <c r="R512" t="s">
        <v>38</v>
      </c>
      <c r="S512" t="s">
        <v>48</v>
      </c>
      <c r="T512" t="s">
        <v>75</v>
      </c>
      <c r="U512" s="2">
        <v>33.464999999999996</v>
      </c>
      <c r="V512" s="2">
        <v>50</v>
      </c>
      <c r="W512" s="1" t="s">
        <v>710</v>
      </c>
      <c r="X512" s="2">
        <v>100</v>
      </c>
    </row>
    <row r="513" spans="1:24" ht="375" x14ac:dyDescent="0.2">
      <c r="A513" t="s">
        <v>34</v>
      </c>
      <c r="B513" t="s">
        <v>709</v>
      </c>
      <c r="C513" t="s">
        <v>55</v>
      </c>
      <c r="D513" t="s">
        <v>295</v>
      </c>
      <c r="E513" t="s">
        <v>294</v>
      </c>
      <c r="F513">
        <v>5</v>
      </c>
      <c r="G513">
        <v>69</v>
      </c>
      <c r="H513" t="s">
        <v>72</v>
      </c>
      <c r="I513" s="2">
        <v>66.929999999999993</v>
      </c>
      <c r="J513" t="s">
        <v>27</v>
      </c>
      <c r="K513" t="s">
        <v>106</v>
      </c>
      <c r="L513" t="s">
        <v>30</v>
      </c>
      <c r="M513" t="s">
        <v>31</v>
      </c>
      <c r="N513" t="s">
        <v>32</v>
      </c>
      <c r="O513" t="s">
        <v>99</v>
      </c>
      <c r="P513" t="s">
        <v>100</v>
      </c>
      <c r="Q513" t="s">
        <v>37</v>
      </c>
      <c r="R513" t="s">
        <v>38</v>
      </c>
      <c r="S513" t="s">
        <v>48</v>
      </c>
      <c r="T513" t="s">
        <v>75</v>
      </c>
      <c r="U513" s="2">
        <v>33.464999999999996</v>
      </c>
      <c r="V513" s="2">
        <v>50</v>
      </c>
      <c r="W513" s="1" t="s">
        <v>710</v>
      </c>
      <c r="X513" s="2">
        <v>100</v>
      </c>
    </row>
    <row r="514" spans="1:24" ht="180" x14ac:dyDescent="0.2">
      <c r="A514" t="s">
        <v>34</v>
      </c>
      <c r="B514" t="s">
        <v>718</v>
      </c>
      <c r="C514" t="s">
        <v>55</v>
      </c>
      <c r="D514" t="s">
        <v>318</v>
      </c>
      <c r="E514" t="s">
        <v>719</v>
      </c>
      <c r="F514">
        <v>20</v>
      </c>
      <c r="G514">
        <v>7</v>
      </c>
      <c r="H514" t="s">
        <v>45</v>
      </c>
      <c r="I514" s="2">
        <v>16</v>
      </c>
      <c r="J514" t="s">
        <v>27</v>
      </c>
      <c r="K514" t="s">
        <v>149</v>
      </c>
      <c r="L514" t="s">
        <v>30</v>
      </c>
      <c r="M514" t="s">
        <v>31</v>
      </c>
      <c r="N514" t="s">
        <v>32</v>
      </c>
      <c r="O514" t="s">
        <v>83</v>
      </c>
      <c r="P514" t="s">
        <v>84</v>
      </c>
      <c r="Q514" t="s">
        <v>37</v>
      </c>
      <c r="R514" t="s">
        <v>38</v>
      </c>
      <c r="S514" t="s">
        <v>39</v>
      </c>
      <c r="T514" t="s">
        <v>49</v>
      </c>
      <c r="U514" s="2">
        <v>8</v>
      </c>
      <c r="V514" s="2">
        <v>50</v>
      </c>
      <c r="W514" s="1" t="s">
        <v>720</v>
      </c>
      <c r="X514" s="2">
        <v>100</v>
      </c>
    </row>
    <row r="515" spans="1:24" ht="180" x14ac:dyDescent="0.2">
      <c r="A515" t="s">
        <v>34</v>
      </c>
      <c r="B515" t="s">
        <v>718</v>
      </c>
      <c r="C515" t="s">
        <v>55</v>
      </c>
      <c r="D515" t="s">
        <v>318</v>
      </c>
      <c r="E515" t="s">
        <v>719</v>
      </c>
      <c r="F515">
        <v>20</v>
      </c>
      <c r="G515">
        <v>7</v>
      </c>
      <c r="H515" t="s">
        <v>45</v>
      </c>
      <c r="I515" s="2">
        <v>16</v>
      </c>
      <c r="J515" t="s">
        <v>27</v>
      </c>
      <c r="K515" t="s">
        <v>149</v>
      </c>
      <c r="L515" t="s">
        <v>30</v>
      </c>
      <c r="M515" t="s">
        <v>31</v>
      </c>
      <c r="N515" t="s">
        <v>32</v>
      </c>
      <c r="O515" t="s">
        <v>41</v>
      </c>
      <c r="P515" t="s">
        <v>42</v>
      </c>
      <c r="Q515" t="s">
        <v>37</v>
      </c>
      <c r="R515" t="s">
        <v>38</v>
      </c>
      <c r="S515" t="s">
        <v>39</v>
      </c>
      <c r="T515" t="s">
        <v>49</v>
      </c>
      <c r="U515" s="2">
        <v>8</v>
      </c>
      <c r="V515" s="2">
        <v>50</v>
      </c>
      <c r="W515" s="1" t="s">
        <v>720</v>
      </c>
      <c r="X515" s="2">
        <v>100</v>
      </c>
    </row>
    <row r="516" spans="1:24" ht="180" x14ac:dyDescent="0.2">
      <c r="A516" t="s">
        <v>34</v>
      </c>
      <c r="B516" t="s">
        <v>718</v>
      </c>
      <c r="C516" t="s">
        <v>55</v>
      </c>
      <c r="D516" t="s">
        <v>318</v>
      </c>
      <c r="E516" t="s">
        <v>719</v>
      </c>
      <c r="F516">
        <v>20</v>
      </c>
      <c r="G516">
        <v>7</v>
      </c>
      <c r="H516" t="s">
        <v>72</v>
      </c>
      <c r="I516" s="2">
        <v>135.80000000000001</v>
      </c>
      <c r="J516" t="s">
        <v>27</v>
      </c>
      <c r="K516" t="s">
        <v>149</v>
      </c>
      <c r="L516" t="s">
        <v>30</v>
      </c>
      <c r="M516" t="s">
        <v>31</v>
      </c>
      <c r="N516" t="s">
        <v>32</v>
      </c>
      <c r="O516" t="s">
        <v>35</v>
      </c>
      <c r="P516" t="s">
        <v>36</v>
      </c>
      <c r="Q516" t="s">
        <v>37</v>
      </c>
      <c r="R516" t="s">
        <v>38</v>
      </c>
      <c r="S516" t="s">
        <v>39</v>
      </c>
      <c r="T516" t="s">
        <v>75</v>
      </c>
      <c r="U516" s="2">
        <v>58.203880000000005</v>
      </c>
      <c r="V516" s="2">
        <v>42.86</v>
      </c>
      <c r="W516" s="1" t="s">
        <v>720</v>
      </c>
      <c r="X516" s="2">
        <v>100</v>
      </c>
    </row>
    <row r="517" spans="1:24" ht="180" x14ac:dyDescent="0.2">
      <c r="A517" t="s">
        <v>34</v>
      </c>
      <c r="B517" t="s">
        <v>718</v>
      </c>
      <c r="C517" t="s">
        <v>55</v>
      </c>
      <c r="D517" t="s">
        <v>318</v>
      </c>
      <c r="E517" t="s">
        <v>719</v>
      </c>
      <c r="F517">
        <v>20</v>
      </c>
      <c r="G517">
        <v>7</v>
      </c>
      <c r="H517" t="s">
        <v>72</v>
      </c>
      <c r="I517" s="2">
        <v>135.80000000000001</v>
      </c>
      <c r="J517" t="s">
        <v>27</v>
      </c>
      <c r="K517" t="s">
        <v>149</v>
      </c>
      <c r="L517" t="s">
        <v>30</v>
      </c>
      <c r="M517" t="s">
        <v>31</v>
      </c>
      <c r="N517" t="s">
        <v>32</v>
      </c>
      <c r="O517" t="s">
        <v>302</v>
      </c>
      <c r="P517" t="s">
        <v>303</v>
      </c>
      <c r="Q517" t="s">
        <v>37</v>
      </c>
      <c r="R517" t="s">
        <v>38</v>
      </c>
      <c r="S517" t="s">
        <v>61</v>
      </c>
      <c r="T517" t="s">
        <v>75</v>
      </c>
      <c r="U517" s="2">
        <v>61.110000000000007</v>
      </c>
      <c r="V517" s="2">
        <v>45</v>
      </c>
      <c r="W517" s="1" t="s">
        <v>720</v>
      </c>
      <c r="X517" s="2">
        <v>100</v>
      </c>
    </row>
    <row r="518" spans="1:24" ht="180" x14ac:dyDescent="0.2">
      <c r="A518" t="s">
        <v>34</v>
      </c>
      <c r="B518" t="s">
        <v>718</v>
      </c>
      <c r="C518" t="s">
        <v>55</v>
      </c>
      <c r="D518" t="s">
        <v>318</v>
      </c>
      <c r="E518" t="s">
        <v>719</v>
      </c>
      <c r="F518">
        <v>20</v>
      </c>
      <c r="G518">
        <v>7</v>
      </c>
      <c r="H518" t="s">
        <v>72</v>
      </c>
      <c r="I518" s="2">
        <v>135.80000000000001</v>
      </c>
      <c r="J518" t="s">
        <v>27</v>
      </c>
      <c r="K518" t="s">
        <v>149</v>
      </c>
      <c r="L518" t="s">
        <v>30</v>
      </c>
      <c r="M518" t="s">
        <v>31</v>
      </c>
      <c r="N518" t="s">
        <v>32</v>
      </c>
      <c r="O518" t="s">
        <v>721</v>
      </c>
      <c r="P518" t="s">
        <v>722</v>
      </c>
      <c r="Q518" t="s">
        <v>124</v>
      </c>
      <c r="R518" t="s">
        <v>125</v>
      </c>
      <c r="S518" t="s">
        <v>61</v>
      </c>
      <c r="T518" t="s">
        <v>75</v>
      </c>
      <c r="U518" s="2">
        <v>16.486120000000003</v>
      </c>
      <c r="V518" s="2">
        <v>12.14</v>
      </c>
      <c r="W518" s="1" t="s">
        <v>720</v>
      </c>
      <c r="X518" s="2">
        <v>100</v>
      </c>
    </row>
    <row r="519" spans="1:24" ht="360" x14ac:dyDescent="0.2">
      <c r="A519" t="s">
        <v>34</v>
      </c>
      <c r="B519" t="s">
        <v>723</v>
      </c>
      <c r="C519" t="s">
        <v>55</v>
      </c>
      <c r="D519" t="s">
        <v>725</v>
      </c>
      <c r="E519" t="s">
        <v>724</v>
      </c>
      <c r="F519">
        <v>15</v>
      </c>
      <c r="G519">
        <v>6</v>
      </c>
      <c r="H519" t="s">
        <v>72</v>
      </c>
      <c r="I519" s="2">
        <v>87.3</v>
      </c>
      <c r="J519" t="s">
        <v>27</v>
      </c>
      <c r="K519" t="s">
        <v>149</v>
      </c>
      <c r="L519" t="s">
        <v>30</v>
      </c>
      <c r="M519" t="s">
        <v>31</v>
      </c>
      <c r="N519" t="s">
        <v>32</v>
      </c>
      <c r="O519" t="s">
        <v>231</v>
      </c>
      <c r="P519" t="s">
        <v>232</v>
      </c>
      <c r="Q519" t="s">
        <v>37</v>
      </c>
      <c r="R519" t="s">
        <v>38</v>
      </c>
      <c r="S519" t="s">
        <v>745</v>
      </c>
      <c r="T519" t="s">
        <v>75</v>
      </c>
      <c r="U519" s="2">
        <v>58.202910000000003</v>
      </c>
      <c r="V519" s="2">
        <v>66.67</v>
      </c>
      <c r="W519" s="1" t="s">
        <v>726</v>
      </c>
      <c r="X519" s="2">
        <v>100</v>
      </c>
    </row>
    <row r="520" spans="1:24" ht="360" x14ac:dyDescent="0.2">
      <c r="A520" t="s">
        <v>34</v>
      </c>
      <c r="B520" t="s">
        <v>723</v>
      </c>
      <c r="C520" t="s">
        <v>55</v>
      </c>
      <c r="D520" t="s">
        <v>725</v>
      </c>
      <c r="E520" t="s">
        <v>724</v>
      </c>
      <c r="F520">
        <v>15</v>
      </c>
      <c r="G520">
        <v>6</v>
      </c>
      <c r="H520" t="s">
        <v>72</v>
      </c>
      <c r="I520" s="2">
        <v>87.3</v>
      </c>
      <c r="J520" t="s">
        <v>27</v>
      </c>
      <c r="K520" t="s">
        <v>149</v>
      </c>
      <c r="L520" t="s">
        <v>30</v>
      </c>
      <c r="M520" t="s">
        <v>31</v>
      </c>
      <c r="N520" t="s">
        <v>32</v>
      </c>
      <c r="O520" t="s">
        <v>220</v>
      </c>
      <c r="P520" t="s">
        <v>221</v>
      </c>
      <c r="Q520" t="s">
        <v>37</v>
      </c>
      <c r="R520" t="s">
        <v>38</v>
      </c>
      <c r="S520" t="s">
        <v>745</v>
      </c>
      <c r="T520" t="s">
        <v>75</v>
      </c>
      <c r="U520" s="2">
        <v>29.097089999999998</v>
      </c>
      <c r="V520" s="2">
        <v>33.33</v>
      </c>
      <c r="W520" s="1" t="s">
        <v>726</v>
      </c>
      <c r="X520" s="2">
        <v>100</v>
      </c>
    </row>
    <row r="521" spans="1:24" ht="360" x14ac:dyDescent="0.2">
      <c r="A521" t="s">
        <v>34</v>
      </c>
      <c r="B521" t="s">
        <v>723</v>
      </c>
      <c r="C521" t="s">
        <v>55</v>
      </c>
      <c r="D521" t="s">
        <v>725</v>
      </c>
      <c r="E521" t="s">
        <v>724</v>
      </c>
      <c r="F521">
        <v>15</v>
      </c>
      <c r="G521">
        <v>6</v>
      </c>
      <c r="H521" t="s">
        <v>45</v>
      </c>
      <c r="I521" s="2">
        <v>8</v>
      </c>
      <c r="J521" t="s">
        <v>27</v>
      </c>
      <c r="K521" t="s">
        <v>149</v>
      </c>
      <c r="L521" t="s">
        <v>30</v>
      </c>
      <c r="M521" t="s">
        <v>31</v>
      </c>
      <c r="N521" t="s">
        <v>32</v>
      </c>
      <c r="O521" t="s">
        <v>727</v>
      </c>
      <c r="P521" t="s">
        <v>728</v>
      </c>
      <c r="Q521" t="s">
        <v>69</v>
      </c>
      <c r="R521" t="s">
        <v>38</v>
      </c>
      <c r="S521" t="s">
        <v>745</v>
      </c>
      <c r="T521" t="s">
        <v>49</v>
      </c>
      <c r="U521" s="2">
        <v>8</v>
      </c>
      <c r="V521" s="2">
        <v>100</v>
      </c>
      <c r="W521" s="1" t="s">
        <v>726</v>
      </c>
      <c r="X521" s="2">
        <v>100</v>
      </c>
    </row>
    <row r="522" spans="1:24" ht="330" x14ac:dyDescent="0.2">
      <c r="A522" t="s">
        <v>34</v>
      </c>
      <c r="B522" t="s">
        <v>184</v>
      </c>
      <c r="C522" t="s">
        <v>185</v>
      </c>
      <c r="D522" t="s">
        <v>187</v>
      </c>
      <c r="E522" t="s">
        <v>186</v>
      </c>
      <c r="F522">
        <v>0</v>
      </c>
      <c r="G522">
        <v>0</v>
      </c>
      <c r="H522" t="s">
        <v>185</v>
      </c>
      <c r="I522" s="2">
        <v>66.67</v>
      </c>
      <c r="J522" t="s">
        <v>77</v>
      </c>
      <c r="K522" t="s">
        <v>188</v>
      </c>
      <c r="L522" t="s">
        <v>30</v>
      </c>
      <c r="M522" t="s">
        <v>31</v>
      </c>
      <c r="N522" t="s">
        <v>32</v>
      </c>
      <c r="O522" t="s">
        <v>190</v>
      </c>
      <c r="P522" t="s">
        <v>191</v>
      </c>
      <c r="Q522" t="s">
        <v>119</v>
      </c>
      <c r="R522" t="s">
        <v>38</v>
      </c>
      <c r="S522" t="s">
        <v>135</v>
      </c>
      <c r="T522" t="s">
        <v>183</v>
      </c>
      <c r="U522" s="2">
        <v>33.335000000000001</v>
      </c>
      <c r="V522" s="2">
        <v>50</v>
      </c>
      <c r="W522" s="1" t="s">
        <v>189</v>
      </c>
      <c r="X522" s="2">
        <v>100</v>
      </c>
    </row>
    <row r="523" spans="1:24" ht="330" x14ac:dyDescent="0.2">
      <c r="A523" t="s">
        <v>34</v>
      </c>
      <c r="B523" t="s">
        <v>184</v>
      </c>
      <c r="C523" t="s">
        <v>185</v>
      </c>
      <c r="D523" t="s">
        <v>187</v>
      </c>
      <c r="E523" t="s">
        <v>186</v>
      </c>
      <c r="F523">
        <v>0</v>
      </c>
      <c r="G523">
        <v>0</v>
      </c>
      <c r="H523" t="s">
        <v>185</v>
      </c>
      <c r="I523" s="2">
        <v>66.67</v>
      </c>
      <c r="J523" t="s">
        <v>77</v>
      </c>
      <c r="K523" t="s">
        <v>188</v>
      </c>
      <c r="L523" t="s">
        <v>30</v>
      </c>
      <c r="M523" t="s">
        <v>31</v>
      </c>
      <c r="N523" t="s">
        <v>32</v>
      </c>
      <c r="O523" t="s">
        <v>192</v>
      </c>
      <c r="P523" t="s">
        <v>193</v>
      </c>
      <c r="Q523" t="s">
        <v>37</v>
      </c>
      <c r="R523" t="s">
        <v>38</v>
      </c>
      <c r="S523" t="s">
        <v>135</v>
      </c>
      <c r="T523" t="s">
        <v>194</v>
      </c>
      <c r="U523" s="2">
        <v>33.335000000000001</v>
      </c>
      <c r="V523" s="2">
        <v>50</v>
      </c>
      <c r="W523" s="1" t="s">
        <v>189</v>
      </c>
      <c r="X523" s="2">
        <v>100</v>
      </c>
    </row>
    <row r="524" spans="1:24" ht="409" x14ac:dyDescent="0.2">
      <c r="A524" t="s">
        <v>34</v>
      </c>
      <c r="B524" t="s">
        <v>282</v>
      </c>
      <c r="C524" t="s">
        <v>185</v>
      </c>
      <c r="D524" t="s">
        <v>157</v>
      </c>
      <c r="E524" t="s">
        <v>182</v>
      </c>
      <c r="F524">
        <v>0</v>
      </c>
      <c r="G524">
        <v>0</v>
      </c>
      <c r="H524" t="s">
        <v>185</v>
      </c>
      <c r="I524" s="2">
        <v>25</v>
      </c>
      <c r="J524" t="s">
        <v>77</v>
      </c>
      <c r="K524" t="s">
        <v>106</v>
      </c>
      <c r="L524" t="s">
        <v>30</v>
      </c>
      <c r="M524" t="s">
        <v>31</v>
      </c>
      <c r="N524" t="s">
        <v>32</v>
      </c>
      <c r="O524" t="s">
        <v>284</v>
      </c>
      <c r="P524" t="s">
        <v>285</v>
      </c>
      <c r="Q524" t="s">
        <v>66</v>
      </c>
      <c r="R524" t="s">
        <v>38</v>
      </c>
      <c r="S524" t="s">
        <v>48</v>
      </c>
      <c r="T524" t="s">
        <v>183</v>
      </c>
      <c r="U524" s="2">
        <v>25</v>
      </c>
      <c r="V524" s="2">
        <v>100</v>
      </c>
      <c r="W524" s="1" t="s">
        <v>283</v>
      </c>
      <c r="X524" s="2">
        <v>100</v>
      </c>
    </row>
    <row r="525" spans="1:24" ht="409" x14ac:dyDescent="0.2">
      <c r="A525" t="s">
        <v>34</v>
      </c>
      <c r="B525" t="s">
        <v>321</v>
      </c>
      <c r="C525" t="s">
        <v>185</v>
      </c>
      <c r="D525" t="s">
        <v>157</v>
      </c>
      <c r="E525" t="s">
        <v>322</v>
      </c>
      <c r="F525">
        <v>0</v>
      </c>
      <c r="G525">
        <v>0</v>
      </c>
      <c r="H525" t="s">
        <v>185</v>
      </c>
      <c r="I525" s="2">
        <v>100</v>
      </c>
      <c r="J525" t="s">
        <v>77</v>
      </c>
      <c r="K525" t="s">
        <v>106</v>
      </c>
      <c r="L525" t="s">
        <v>30</v>
      </c>
      <c r="M525" t="s">
        <v>31</v>
      </c>
      <c r="N525" t="s">
        <v>32</v>
      </c>
      <c r="O525" t="s">
        <v>324</v>
      </c>
      <c r="P525" t="s">
        <v>325</v>
      </c>
      <c r="Q525" t="s">
        <v>326</v>
      </c>
      <c r="R525" t="s">
        <v>327</v>
      </c>
      <c r="S525" t="s">
        <v>328</v>
      </c>
      <c r="T525" t="s">
        <v>183</v>
      </c>
      <c r="U525" s="2">
        <v>10</v>
      </c>
      <c r="V525" s="2">
        <v>10</v>
      </c>
      <c r="W525" s="1" t="s">
        <v>323</v>
      </c>
      <c r="X525" s="2">
        <v>100</v>
      </c>
    </row>
    <row r="526" spans="1:24" ht="409" x14ac:dyDescent="0.2">
      <c r="A526" t="s">
        <v>34</v>
      </c>
      <c r="B526" t="s">
        <v>321</v>
      </c>
      <c r="C526" t="s">
        <v>185</v>
      </c>
      <c r="D526" t="s">
        <v>157</v>
      </c>
      <c r="E526" t="s">
        <v>322</v>
      </c>
      <c r="F526">
        <v>0</v>
      </c>
      <c r="G526">
        <v>0</v>
      </c>
      <c r="H526" t="s">
        <v>185</v>
      </c>
      <c r="I526" s="2">
        <v>100</v>
      </c>
      <c r="J526" t="s">
        <v>77</v>
      </c>
      <c r="K526" t="s">
        <v>106</v>
      </c>
      <c r="L526" t="s">
        <v>30</v>
      </c>
      <c r="M526" t="s">
        <v>31</v>
      </c>
      <c r="N526" t="s">
        <v>32</v>
      </c>
      <c r="O526" t="s">
        <v>162</v>
      </c>
      <c r="P526" t="s">
        <v>163</v>
      </c>
      <c r="Q526" t="s">
        <v>37</v>
      </c>
      <c r="R526" t="s">
        <v>38</v>
      </c>
      <c r="S526" t="s">
        <v>61</v>
      </c>
      <c r="T526" t="s">
        <v>183</v>
      </c>
      <c r="U526" s="2">
        <v>10</v>
      </c>
      <c r="V526" s="2">
        <v>10</v>
      </c>
      <c r="W526" s="1" t="s">
        <v>323</v>
      </c>
      <c r="X526" s="2">
        <v>100</v>
      </c>
    </row>
    <row r="527" spans="1:24" ht="409" x14ac:dyDescent="0.2">
      <c r="A527" t="s">
        <v>34</v>
      </c>
      <c r="B527" t="s">
        <v>321</v>
      </c>
      <c r="C527" t="s">
        <v>185</v>
      </c>
      <c r="D527" t="s">
        <v>157</v>
      </c>
      <c r="E527" t="s">
        <v>322</v>
      </c>
      <c r="F527">
        <v>0</v>
      </c>
      <c r="G527">
        <v>0</v>
      </c>
      <c r="H527" t="s">
        <v>185</v>
      </c>
      <c r="I527" s="2">
        <v>100</v>
      </c>
      <c r="J527" t="s">
        <v>77</v>
      </c>
      <c r="K527" t="s">
        <v>106</v>
      </c>
      <c r="L527" t="s">
        <v>30</v>
      </c>
      <c r="M527" t="s">
        <v>31</v>
      </c>
      <c r="N527" t="s">
        <v>32</v>
      </c>
      <c r="O527" t="s">
        <v>249</v>
      </c>
      <c r="P527" t="s">
        <v>250</v>
      </c>
      <c r="Q527" t="s">
        <v>37</v>
      </c>
      <c r="R527" t="s">
        <v>38</v>
      </c>
      <c r="S527" t="s">
        <v>48</v>
      </c>
      <c r="T527" t="s">
        <v>183</v>
      </c>
      <c r="U527" s="2">
        <v>55.000000000000007</v>
      </c>
      <c r="V527" s="2">
        <v>55</v>
      </c>
      <c r="W527" s="1" t="s">
        <v>323</v>
      </c>
      <c r="X527" s="2">
        <v>100</v>
      </c>
    </row>
    <row r="528" spans="1:24" ht="409" x14ac:dyDescent="0.2">
      <c r="A528" t="s">
        <v>34</v>
      </c>
      <c r="B528" t="s">
        <v>321</v>
      </c>
      <c r="C528" t="s">
        <v>185</v>
      </c>
      <c r="D528" t="s">
        <v>157</v>
      </c>
      <c r="E528" t="s">
        <v>322</v>
      </c>
      <c r="F528">
        <v>0</v>
      </c>
      <c r="G528">
        <v>0</v>
      </c>
      <c r="H528" t="s">
        <v>185</v>
      </c>
      <c r="I528" s="2">
        <v>100</v>
      </c>
      <c r="J528" t="s">
        <v>77</v>
      </c>
      <c r="K528" t="s">
        <v>106</v>
      </c>
      <c r="L528" t="s">
        <v>30</v>
      </c>
      <c r="M528" t="s">
        <v>31</v>
      </c>
      <c r="N528" t="s">
        <v>32</v>
      </c>
      <c r="O528" t="s">
        <v>262</v>
      </c>
      <c r="P528" t="s">
        <v>263</v>
      </c>
      <c r="Q528" t="s">
        <v>66</v>
      </c>
      <c r="R528" t="s">
        <v>38</v>
      </c>
      <c r="S528" t="s">
        <v>48</v>
      </c>
      <c r="T528" t="s">
        <v>183</v>
      </c>
      <c r="U528" s="2">
        <v>20</v>
      </c>
      <c r="V528" s="2">
        <v>20</v>
      </c>
      <c r="W528" s="1" t="s">
        <v>323</v>
      </c>
      <c r="X528" s="2">
        <v>100</v>
      </c>
    </row>
    <row r="529" spans="1:24" ht="409" x14ac:dyDescent="0.2">
      <c r="A529" t="s">
        <v>34</v>
      </c>
      <c r="B529" t="s">
        <v>321</v>
      </c>
      <c r="C529" t="s">
        <v>185</v>
      </c>
      <c r="D529" t="s">
        <v>157</v>
      </c>
      <c r="E529" t="s">
        <v>322</v>
      </c>
      <c r="F529">
        <v>0</v>
      </c>
      <c r="G529">
        <v>0</v>
      </c>
      <c r="H529" t="s">
        <v>185</v>
      </c>
      <c r="I529" s="2">
        <v>100</v>
      </c>
      <c r="J529" t="s">
        <v>77</v>
      </c>
      <c r="K529" t="s">
        <v>106</v>
      </c>
      <c r="L529" t="s">
        <v>30</v>
      </c>
      <c r="M529" t="s">
        <v>31</v>
      </c>
      <c r="N529" t="s">
        <v>32</v>
      </c>
      <c r="O529" t="s">
        <v>168</v>
      </c>
      <c r="P529" t="s">
        <v>169</v>
      </c>
      <c r="Q529" t="s">
        <v>124</v>
      </c>
      <c r="R529" t="s">
        <v>125</v>
      </c>
      <c r="S529" t="s">
        <v>39</v>
      </c>
      <c r="T529" t="s">
        <v>183</v>
      </c>
      <c r="U529" s="2">
        <v>5</v>
      </c>
      <c r="V529" s="2">
        <v>5</v>
      </c>
      <c r="W529" s="1" t="s">
        <v>323</v>
      </c>
      <c r="X529" s="2">
        <v>100</v>
      </c>
    </row>
    <row r="530" spans="1:24" ht="409" x14ac:dyDescent="0.2">
      <c r="A530" t="s">
        <v>34</v>
      </c>
      <c r="B530" t="s">
        <v>469</v>
      </c>
      <c r="C530" t="s">
        <v>185</v>
      </c>
      <c r="D530" t="s">
        <v>157</v>
      </c>
      <c r="E530" t="s">
        <v>182</v>
      </c>
      <c r="F530">
        <v>0</v>
      </c>
      <c r="H530" t="s">
        <v>155</v>
      </c>
      <c r="I530" s="2">
        <v>10</v>
      </c>
      <c r="J530" t="s">
        <v>77</v>
      </c>
      <c r="K530" t="s">
        <v>106</v>
      </c>
      <c r="L530" t="s">
        <v>30</v>
      </c>
      <c r="M530" t="s">
        <v>31</v>
      </c>
      <c r="N530" t="s">
        <v>32</v>
      </c>
      <c r="O530" t="s">
        <v>151</v>
      </c>
      <c r="P530" t="s">
        <v>152</v>
      </c>
      <c r="Q530" t="s">
        <v>37</v>
      </c>
      <c r="R530" t="s">
        <v>38</v>
      </c>
      <c r="S530" t="s">
        <v>48</v>
      </c>
      <c r="T530" t="s">
        <v>183</v>
      </c>
      <c r="U530" s="2">
        <v>10</v>
      </c>
      <c r="V530" s="2">
        <v>100</v>
      </c>
      <c r="W530" s="1" t="s">
        <v>470</v>
      </c>
      <c r="X530" s="2">
        <v>100</v>
      </c>
    </row>
    <row r="531" spans="1:24" ht="240" x14ac:dyDescent="0.2">
      <c r="A531" t="s">
        <v>34</v>
      </c>
      <c r="B531" t="s">
        <v>537</v>
      </c>
      <c r="C531" t="s">
        <v>185</v>
      </c>
      <c r="D531" t="s">
        <v>157</v>
      </c>
      <c r="E531" t="s">
        <v>538</v>
      </c>
      <c r="F531">
        <v>0</v>
      </c>
      <c r="G531">
        <v>0</v>
      </c>
      <c r="H531" t="s">
        <v>185</v>
      </c>
      <c r="I531" s="2">
        <v>50</v>
      </c>
      <c r="J531" t="s">
        <v>77</v>
      </c>
      <c r="K531" t="s">
        <v>149</v>
      </c>
      <c r="L531" t="s">
        <v>30</v>
      </c>
      <c r="M531" t="s">
        <v>31</v>
      </c>
      <c r="N531" t="s">
        <v>32</v>
      </c>
      <c r="O531" t="s">
        <v>304</v>
      </c>
      <c r="P531" t="s">
        <v>305</v>
      </c>
      <c r="Q531" t="s">
        <v>37</v>
      </c>
      <c r="R531" t="s">
        <v>38</v>
      </c>
      <c r="S531" t="s">
        <v>48</v>
      </c>
      <c r="T531" t="s">
        <v>183</v>
      </c>
      <c r="U531" s="2">
        <v>50</v>
      </c>
      <c r="V531" s="2">
        <v>100</v>
      </c>
      <c r="W531" s="1" t="s">
        <v>539</v>
      </c>
      <c r="X531" s="2">
        <v>100</v>
      </c>
    </row>
    <row r="532" spans="1:24" x14ac:dyDescent="0.2">
      <c r="A532" t="s">
        <v>34</v>
      </c>
      <c r="B532" t="s">
        <v>606</v>
      </c>
      <c r="C532" t="s">
        <v>185</v>
      </c>
      <c r="D532" t="s">
        <v>157</v>
      </c>
      <c r="E532" t="s">
        <v>607</v>
      </c>
      <c r="F532">
        <v>0</v>
      </c>
      <c r="G532">
        <v>0</v>
      </c>
      <c r="H532" t="s">
        <v>185</v>
      </c>
      <c r="I532" s="2">
        <v>40</v>
      </c>
      <c r="J532" t="s">
        <v>27</v>
      </c>
      <c r="K532" t="s">
        <v>149</v>
      </c>
      <c r="L532" t="s">
        <v>30</v>
      </c>
      <c r="M532" t="s">
        <v>31</v>
      </c>
      <c r="N532" t="s">
        <v>32</v>
      </c>
      <c r="O532" t="s">
        <v>43</v>
      </c>
      <c r="P532" t="s">
        <v>44</v>
      </c>
      <c r="Q532" t="s">
        <v>37</v>
      </c>
      <c r="R532" t="s">
        <v>38</v>
      </c>
      <c r="S532" t="s">
        <v>745</v>
      </c>
      <c r="T532" t="s">
        <v>194</v>
      </c>
      <c r="U532" s="2">
        <v>40</v>
      </c>
      <c r="V532" s="2">
        <v>100</v>
      </c>
      <c r="W532" s="1" t="s">
        <v>0</v>
      </c>
      <c r="X532" s="2">
        <v>100</v>
      </c>
    </row>
    <row r="533" spans="1:24" x14ac:dyDescent="0.2">
      <c r="A533" t="s">
        <v>34</v>
      </c>
      <c r="B533" t="s">
        <v>608</v>
      </c>
      <c r="C533" t="s">
        <v>185</v>
      </c>
      <c r="D533" t="s">
        <v>157</v>
      </c>
      <c r="E533" t="s">
        <v>609</v>
      </c>
      <c r="F533">
        <v>0</v>
      </c>
      <c r="G533">
        <v>0</v>
      </c>
      <c r="H533" t="s">
        <v>185</v>
      </c>
      <c r="I533" s="2">
        <v>40</v>
      </c>
      <c r="J533" t="s">
        <v>27</v>
      </c>
      <c r="K533" t="s">
        <v>80</v>
      </c>
      <c r="L533" t="s">
        <v>30</v>
      </c>
      <c r="M533" t="s">
        <v>31</v>
      </c>
      <c r="N533" t="s">
        <v>32</v>
      </c>
      <c r="O533" t="s">
        <v>43</v>
      </c>
      <c r="P533" t="s">
        <v>44</v>
      </c>
      <c r="Q533" t="s">
        <v>37</v>
      </c>
      <c r="R533" t="s">
        <v>38</v>
      </c>
      <c r="S533" t="s">
        <v>745</v>
      </c>
      <c r="T533" t="s">
        <v>194</v>
      </c>
      <c r="U533" s="2">
        <v>40</v>
      </c>
      <c r="V533" s="2">
        <v>100</v>
      </c>
      <c r="W533" s="1" t="s">
        <v>0</v>
      </c>
      <c r="X533" s="2">
        <v>100</v>
      </c>
    </row>
    <row r="534" spans="1:24" x14ac:dyDescent="0.2">
      <c r="A534" t="s">
        <v>34</v>
      </c>
      <c r="B534" t="s">
        <v>610</v>
      </c>
      <c r="C534" t="s">
        <v>185</v>
      </c>
      <c r="D534" t="s">
        <v>157</v>
      </c>
      <c r="E534" t="s">
        <v>538</v>
      </c>
      <c r="F534">
        <v>0</v>
      </c>
      <c r="G534">
        <v>0</v>
      </c>
      <c r="H534" t="s">
        <v>185</v>
      </c>
      <c r="I534" s="2">
        <v>40</v>
      </c>
      <c r="J534" t="s">
        <v>27</v>
      </c>
      <c r="K534" t="s">
        <v>149</v>
      </c>
      <c r="L534" t="s">
        <v>30</v>
      </c>
      <c r="M534" t="s">
        <v>31</v>
      </c>
      <c r="N534" t="s">
        <v>32</v>
      </c>
      <c r="O534" t="s">
        <v>342</v>
      </c>
      <c r="P534" t="s">
        <v>343</v>
      </c>
      <c r="Q534" t="s">
        <v>37</v>
      </c>
      <c r="R534" t="s">
        <v>38</v>
      </c>
      <c r="S534" t="s">
        <v>48</v>
      </c>
      <c r="T534" t="s">
        <v>194</v>
      </c>
      <c r="U534" s="2">
        <v>40</v>
      </c>
      <c r="V534" s="2">
        <v>100</v>
      </c>
      <c r="W534" s="1" t="s">
        <v>0</v>
      </c>
      <c r="X534" s="2">
        <v>100</v>
      </c>
    </row>
    <row r="535" spans="1:24" x14ac:dyDescent="0.2">
      <c r="A535" t="s">
        <v>34</v>
      </c>
      <c r="B535" t="s">
        <v>611</v>
      </c>
      <c r="C535" t="s">
        <v>185</v>
      </c>
      <c r="D535" t="s">
        <v>157</v>
      </c>
      <c r="E535" t="s">
        <v>612</v>
      </c>
      <c r="F535">
        <v>0</v>
      </c>
      <c r="G535">
        <v>0</v>
      </c>
      <c r="H535" t="s">
        <v>185</v>
      </c>
      <c r="I535" s="2">
        <v>40</v>
      </c>
      <c r="J535" t="s">
        <v>27</v>
      </c>
      <c r="K535" t="s">
        <v>80</v>
      </c>
      <c r="L535" t="s">
        <v>30</v>
      </c>
      <c r="M535" t="s">
        <v>31</v>
      </c>
      <c r="N535" t="s">
        <v>32</v>
      </c>
      <c r="O535" t="s">
        <v>99</v>
      </c>
      <c r="P535" t="s">
        <v>100</v>
      </c>
      <c r="Q535" t="s">
        <v>37</v>
      </c>
      <c r="R535" t="s">
        <v>38</v>
      </c>
      <c r="S535" t="s">
        <v>48</v>
      </c>
      <c r="T535" t="s">
        <v>194</v>
      </c>
      <c r="U535" s="2">
        <v>0</v>
      </c>
      <c r="V535" s="2">
        <v>0</v>
      </c>
      <c r="W535" s="1" t="s">
        <v>0</v>
      </c>
      <c r="X535" s="2">
        <v>100</v>
      </c>
    </row>
    <row r="536" spans="1:24" x14ac:dyDescent="0.2">
      <c r="A536" t="s">
        <v>34</v>
      </c>
      <c r="B536" t="s">
        <v>611</v>
      </c>
      <c r="C536" t="s">
        <v>185</v>
      </c>
      <c r="D536" t="s">
        <v>157</v>
      </c>
      <c r="E536" t="s">
        <v>612</v>
      </c>
      <c r="F536">
        <v>0</v>
      </c>
      <c r="G536">
        <v>0</v>
      </c>
      <c r="H536" t="s">
        <v>185</v>
      </c>
      <c r="I536" s="2">
        <v>40</v>
      </c>
      <c r="J536" t="s">
        <v>27</v>
      </c>
      <c r="K536" t="s">
        <v>80</v>
      </c>
      <c r="L536" t="s">
        <v>30</v>
      </c>
      <c r="M536" t="s">
        <v>31</v>
      </c>
      <c r="N536" t="s">
        <v>32</v>
      </c>
      <c r="O536" t="s">
        <v>342</v>
      </c>
      <c r="P536" t="s">
        <v>343</v>
      </c>
      <c r="Q536" t="s">
        <v>37</v>
      </c>
      <c r="R536" t="s">
        <v>38</v>
      </c>
      <c r="S536" t="s">
        <v>48</v>
      </c>
      <c r="T536" t="s">
        <v>194</v>
      </c>
      <c r="U536" s="2">
        <v>40</v>
      </c>
      <c r="V536" s="2">
        <v>100</v>
      </c>
      <c r="W536" s="1" t="s">
        <v>0</v>
      </c>
      <c r="X536" s="2">
        <v>100</v>
      </c>
    </row>
    <row r="537" spans="1:24" x14ac:dyDescent="0.2">
      <c r="A537" t="s">
        <v>34</v>
      </c>
      <c r="B537" t="s">
        <v>613</v>
      </c>
      <c r="C537" t="s">
        <v>185</v>
      </c>
      <c r="D537" t="s">
        <v>157</v>
      </c>
      <c r="E537" t="s">
        <v>322</v>
      </c>
      <c r="F537">
        <v>0</v>
      </c>
      <c r="G537">
        <v>0</v>
      </c>
      <c r="H537" t="s">
        <v>185</v>
      </c>
      <c r="I537" s="2">
        <v>60</v>
      </c>
      <c r="J537" t="s">
        <v>27</v>
      </c>
      <c r="K537" t="s">
        <v>106</v>
      </c>
      <c r="L537" t="s">
        <v>30</v>
      </c>
      <c r="M537" t="s">
        <v>31</v>
      </c>
      <c r="N537" t="s">
        <v>32</v>
      </c>
      <c r="O537" t="s">
        <v>35</v>
      </c>
      <c r="P537" t="s">
        <v>36</v>
      </c>
      <c r="Q537" t="s">
        <v>37</v>
      </c>
      <c r="R537" t="s">
        <v>38</v>
      </c>
      <c r="S537" t="s">
        <v>39</v>
      </c>
      <c r="T537" t="s">
        <v>194</v>
      </c>
      <c r="U537" s="2">
        <v>60</v>
      </c>
      <c r="V537" s="2">
        <v>100</v>
      </c>
      <c r="W537" s="1" t="s">
        <v>0</v>
      </c>
      <c r="X537" s="2">
        <v>100</v>
      </c>
    </row>
    <row r="538" spans="1:24" x14ac:dyDescent="0.2">
      <c r="A538" t="s">
        <v>34</v>
      </c>
      <c r="B538" t="s">
        <v>614</v>
      </c>
      <c r="C538" t="s">
        <v>185</v>
      </c>
      <c r="D538" t="s">
        <v>157</v>
      </c>
      <c r="E538" t="s">
        <v>615</v>
      </c>
      <c r="F538">
        <v>0</v>
      </c>
      <c r="G538">
        <v>0</v>
      </c>
      <c r="H538" t="s">
        <v>185</v>
      </c>
      <c r="I538" s="2">
        <v>40</v>
      </c>
      <c r="J538" t="s">
        <v>27</v>
      </c>
      <c r="K538" t="s">
        <v>33</v>
      </c>
      <c r="L538" t="s">
        <v>30</v>
      </c>
      <c r="M538" t="s">
        <v>31</v>
      </c>
      <c r="N538" t="s">
        <v>32</v>
      </c>
      <c r="O538" t="s">
        <v>35</v>
      </c>
      <c r="P538" t="s">
        <v>36</v>
      </c>
      <c r="Q538" t="s">
        <v>37</v>
      </c>
      <c r="R538" t="s">
        <v>38</v>
      </c>
      <c r="S538" t="s">
        <v>39</v>
      </c>
      <c r="T538" t="s">
        <v>194</v>
      </c>
      <c r="U538" s="2">
        <v>40</v>
      </c>
      <c r="V538" s="2">
        <v>100</v>
      </c>
      <c r="W538" s="1" t="s">
        <v>0</v>
      </c>
      <c r="X538" s="2">
        <v>100</v>
      </c>
    </row>
    <row r="539" spans="1:24" x14ac:dyDescent="0.2">
      <c r="A539" t="s">
        <v>34</v>
      </c>
      <c r="B539" t="s">
        <v>616</v>
      </c>
      <c r="C539" t="s">
        <v>185</v>
      </c>
      <c r="D539" t="s">
        <v>157</v>
      </c>
      <c r="E539" t="s">
        <v>617</v>
      </c>
      <c r="F539">
        <v>0</v>
      </c>
      <c r="G539">
        <v>0</v>
      </c>
      <c r="H539" t="s">
        <v>185</v>
      </c>
      <c r="I539" s="2">
        <v>40</v>
      </c>
      <c r="J539" t="s">
        <v>27</v>
      </c>
      <c r="K539" t="s">
        <v>204</v>
      </c>
      <c r="L539" t="s">
        <v>30</v>
      </c>
      <c r="M539" t="s">
        <v>31</v>
      </c>
      <c r="N539" t="s">
        <v>32</v>
      </c>
      <c r="O539" t="s">
        <v>151</v>
      </c>
      <c r="P539" t="s">
        <v>152</v>
      </c>
      <c r="Q539" t="s">
        <v>37</v>
      </c>
      <c r="R539" t="s">
        <v>38</v>
      </c>
      <c r="S539" t="s">
        <v>48</v>
      </c>
      <c r="T539" t="s">
        <v>194</v>
      </c>
      <c r="U539" s="2">
        <v>40</v>
      </c>
      <c r="V539" s="2">
        <v>100</v>
      </c>
      <c r="W539" s="1" t="s">
        <v>0</v>
      </c>
      <c r="X539" s="2">
        <v>100</v>
      </c>
    </row>
    <row r="540" spans="1:24" ht="210" x14ac:dyDescent="0.2">
      <c r="A540" t="s">
        <v>34</v>
      </c>
      <c r="B540" t="s">
        <v>618</v>
      </c>
      <c r="C540" t="s">
        <v>185</v>
      </c>
      <c r="D540" t="s">
        <v>187</v>
      </c>
      <c r="E540" t="s">
        <v>619</v>
      </c>
      <c r="F540">
        <v>0</v>
      </c>
      <c r="G540">
        <v>0</v>
      </c>
      <c r="H540" t="s">
        <v>185</v>
      </c>
      <c r="I540" s="2">
        <v>40</v>
      </c>
      <c r="J540" t="s">
        <v>27</v>
      </c>
      <c r="K540" t="s">
        <v>149</v>
      </c>
      <c r="L540" t="s">
        <v>30</v>
      </c>
      <c r="M540" t="s">
        <v>31</v>
      </c>
      <c r="N540" t="s">
        <v>32</v>
      </c>
      <c r="O540" t="s">
        <v>136</v>
      </c>
      <c r="P540" t="s">
        <v>137</v>
      </c>
      <c r="Q540" t="s">
        <v>37</v>
      </c>
      <c r="R540" t="s">
        <v>38</v>
      </c>
      <c r="S540" t="s">
        <v>135</v>
      </c>
      <c r="T540" t="s">
        <v>194</v>
      </c>
      <c r="U540" s="2">
        <v>40</v>
      </c>
      <c r="V540" s="2">
        <v>100</v>
      </c>
      <c r="W540" s="1" t="s">
        <v>620</v>
      </c>
      <c r="X540" s="2">
        <v>100</v>
      </c>
    </row>
    <row r="541" spans="1:24" x14ac:dyDescent="0.2">
      <c r="A541" t="s">
        <v>34</v>
      </c>
      <c r="B541" t="s">
        <v>621</v>
      </c>
      <c r="C541" t="s">
        <v>185</v>
      </c>
      <c r="D541" t="s">
        <v>187</v>
      </c>
      <c r="E541" t="s">
        <v>622</v>
      </c>
      <c r="F541">
        <v>0</v>
      </c>
      <c r="G541">
        <v>0</v>
      </c>
      <c r="H541" t="s">
        <v>185</v>
      </c>
      <c r="I541" s="2">
        <v>40</v>
      </c>
      <c r="J541" t="s">
        <v>27</v>
      </c>
      <c r="K541" t="s">
        <v>80</v>
      </c>
      <c r="L541" t="s">
        <v>30</v>
      </c>
      <c r="M541" t="s">
        <v>31</v>
      </c>
      <c r="N541" t="s">
        <v>32</v>
      </c>
      <c r="O541" t="s">
        <v>136</v>
      </c>
      <c r="P541" t="s">
        <v>137</v>
      </c>
      <c r="Q541" t="s">
        <v>37</v>
      </c>
      <c r="R541" t="s">
        <v>38</v>
      </c>
      <c r="S541" t="s">
        <v>135</v>
      </c>
      <c r="T541" t="s">
        <v>194</v>
      </c>
      <c r="U541" s="2">
        <v>40</v>
      </c>
      <c r="V541" s="2">
        <v>100</v>
      </c>
      <c r="W541" s="1" t="s">
        <v>0</v>
      </c>
      <c r="X541" s="2">
        <v>100</v>
      </c>
    </row>
    <row r="542" spans="1:24" x14ac:dyDescent="0.2">
      <c r="A542" t="s">
        <v>34</v>
      </c>
      <c r="B542" t="s">
        <v>623</v>
      </c>
      <c r="C542" t="s">
        <v>185</v>
      </c>
      <c r="D542" t="s">
        <v>187</v>
      </c>
      <c r="E542" t="s">
        <v>624</v>
      </c>
      <c r="F542">
        <v>0</v>
      </c>
      <c r="G542">
        <v>0</v>
      </c>
      <c r="H542" t="s">
        <v>185</v>
      </c>
      <c r="I542" s="2">
        <v>60</v>
      </c>
      <c r="J542" t="s">
        <v>27</v>
      </c>
      <c r="K542" t="s">
        <v>106</v>
      </c>
      <c r="L542" t="s">
        <v>30</v>
      </c>
      <c r="M542" t="s">
        <v>203</v>
      </c>
      <c r="N542" t="s">
        <v>32</v>
      </c>
      <c r="O542" t="s">
        <v>396</v>
      </c>
      <c r="P542" t="s">
        <v>397</v>
      </c>
      <c r="Q542" t="s">
        <v>37</v>
      </c>
      <c r="R542" t="s">
        <v>38</v>
      </c>
      <c r="S542" t="s">
        <v>135</v>
      </c>
      <c r="T542" t="s">
        <v>194</v>
      </c>
      <c r="U542" s="2">
        <v>60</v>
      </c>
      <c r="V542" s="2">
        <v>100</v>
      </c>
      <c r="W542" s="1" t="s">
        <v>0</v>
      </c>
      <c r="X542" s="2">
        <v>100</v>
      </c>
    </row>
    <row r="543" spans="1:24" x14ac:dyDescent="0.2">
      <c r="A543" t="s">
        <v>34</v>
      </c>
      <c r="B543" t="s">
        <v>625</v>
      </c>
      <c r="C543" t="s">
        <v>185</v>
      </c>
      <c r="D543" t="s">
        <v>187</v>
      </c>
      <c r="E543" t="s">
        <v>626</v>
      </c>
      <c r="F543">
        <v>0</v>
      </c>
      <c r="G543">
        <v>0</v>
      </c>
      <c r="H543" t="s">
        <v>185</v>
      </c>
      <c r="I543" s="2">
        <v>40</v>
      </c>
      <c r="J543" t="s">
        <v>27</v>
      </c>
      <c r="K543" t="s">
        <v>33</v>
      </c>
      <c r="L543" t="s">
        <v>30</v>
      </c>
      <c r="M543" t="s">
        <v>203</v>
      </c>
      <c r="N543" t="s">
        <v>32</v>
      </c>
      <c r="O543" t="s">
        <v>140</v>
      </c>
      <c r="P543" t="s">
        <v>141</v>
      </c>
      <c r="Q543" t="s">
        <v>69</v>
      </c>
      <c r="R543" t="s">
        <v>38</v>
      </c>
      <c r="S543" t="s">
        <v>135</v>
      </c>
      <c r="T543" t="s">
        <v>194</v>
      </c>
      <c r="U543" s="2">
        <v>40</v>
      </c>
      <c r="V543" s="2">
        <v>100</v>
      </c>
      <c r="W543" s="1" t="s">
        <v>0</v>
      </c>
      <c r="X543" s="2">
        <v>100</v>
      </c>
    </row>
    <row r="544" spans="1:24" x14ac:dyDescent="0.2">
      <c r="A544" t="s">
        <v>34</v>
      </c>
      <c r="B544" t="s">
        <v>627</v>
      </c>
      <c r="C544" t="s">
        <v>185</v>
      </c>
      <c r="D544" t="s">
        <v>187</v>
      </c>
      <c r="E544" t="s">
        <v>628</v>
      </c>
      <c r="F544">
        <v>0</v>
      </c>
      <c r="G544">
        <v>0</v>
      </c>
      <c r="H544" t="s">
        <v>185</v>
      </c>
      <c r="I544" s="2">
        <v>40</v>
      </c>
      <c r="J544" t="s">
        <v>27</v>
      </c>
      <c r="K544" t="s">
        <v>204</v>
      </c>
      <c r="L544" t="s">
        <v>30</v>
      </c>
      <c r="M544" t="s">
        <v>203</v>
      </c>
      <c r="N544" t="s">
        <v>32</v>
      </c>
      <c r="O544" t="s">
        <v>142</v>
      </c>
      <c r="P544" t="s">
        <v>143</v>
      </c>
      <c r="Q544" t="s">
        <v>37</v>
      </c>
      <c r="R544" t="s">
        <v>38</v>
      </c>
      <c r="S544" t="s">
        <v>135</v>
      </c>
      <c r="T544" t="s">
        <v>194</v>
      </c>
      <c r="U544" s="2">
        <v>40</v>
      </c>
      <c r="V544" s="2">
        <v>100</v>
      </c>
      <c r="W544" s="1" t="s">
        <v>0</v>
      </c>
      <c r="X544" s="2">
        <v>100</v>
      </c>
    </row>
    <row r="545" spans="1:24" x14ac:dyDescent="0.2">
      <c r="A545" t="s">
        <v>34</v>
      </c>
      <c r="B545" t="s">
        <v>629</v>
      </c>
      <c r="C545" t="s">
        <v>185</v>
      </c>
      <c r="D545" t="s">
        <v>157</v>
      </c>
      <c r="E545" t="s">
        <v>630</v>
      </c>
      <c r="F545">
        <v>0</v>
      </c>
      <c r="G545">
        <v>0</v>
      </c>
      <c r="H545" t="s">
        <v>185</v>
      </c>
      <c r="I545" s="2">
        <v>60</v>
      </c>
      <c r="J545" t="s">
        <v>27</v>
      </c>
      <c r="K545" t="s">
        <v>106</v>
      </c>
      <c r="L545" t="s">
        <v>30</v>
      </c>
      <c r="M545" t="s">
        <v>31</v>
      </c>
      <c r="N545" t="s">
        <v>32</v>
      </c>
      <c r="O545" t="s">
        <v>258</v>
      </c>
      <c r="P545" t="s">
        <v>259</v>
      </c>
      <c r="Q545" t="s">
        <v>37</v>
      </c>
      <c r="R545" t="s">
        <v>38</v>
      </c>
      <c r="S545" t="s">
        <v>61</v>
      </c>
      <c r="T545" t="s">
        <v>194</v>
      </c>
      <c r="U545" s="2">
        <v>60</v>
      </c>
      <c r="V545" s="2">
        <v>100</v>
      </c>
      <c r="W545" s="1" t="s">
        <v>0</v>
      </c>
      <c r="X545" s="2">
        <v>100</v>
      </c>
    </row>
    <row r="546" spans="1:24" x14ac:dyDescent="0.2">
      <c r="A546" t="s">
        <v>34</v>
      </c>
      <c r="B546" t="s">
        <v>631</v>
      </c>
      <c r="C546" t="s">
        <v>185</v>
      </c>
      <c r="D546" t="s">
        <v>157</v>
      </c>
      <c r="E546" t="s">
        <v>632</v>
      </c>
      <c r="F546">
        <v>0</v>
      </c>
      <c r="G546">
        <v>0</v>
      </c>
      <c r="H546" t="s">
        <v>185</v>
      </c>
      <c r="I546" s="2">
        <v>40</v>
      </c>
      <c r="J546" t="s">
        <v>27</v>
      </c>
      <c r="K546" t="s">
        <v>33</v>
      </c>
      <c r="L546" t="s">
        <v>30</v>
      </c>
      <c r="M546" t="s">
        <v>31</v>
      </c>
      <c r="N546" t="s">
        <v>32</v>
      </c>
      <c r="O546" t="s">
        <v>256</v>
      </c>
      <c r="P546" t="s">
        <v>257</v>
      </c>
      <c r="Q546" t="s">
        <v>37</v>
      </c>
      <c r="R546" t="s">
        <v>38</v>
      </c>
      <c r="S546" t="s">
        <v>61</v>
      </c>
      <c r="T546" t="s">
        <v>194</v>
      </c>
      <c r="U546" s="2">
        <v>40</v>
      </c>
      <c r="V546" s="2">
        <v>100</v>
      </c>
      <c r="W546" s="1" t="s">
        <v>0</v>
      </c>
      <c r="X546" s="2">
        <v>100</v>
      </c>
    </row>
    <row r="547" spans="1:24" x14ac:dyDescent="0.2">
      <c r="A547" t="s">
        <v>34</v>
      </c>
      <c r="B547" t="s">
        <v>633</v>
      </c>
      <c r="C547" t="s">
        <v>185</v>
      </c>
      <c r="D547" t="s">
        <v>157</v>
      </c>
      <c r="E547" t="s">
        <v>634</v>
      </c>
      <c r="F547">
        <v>0</v>
      </c>
      <c r="G547">
        <v>0</v>
      </c>
      <c r="H547" t="s">
        <v>185</v>
      </c>
      <c r="I547" s="2">
        <v>40</v>
      </c>
      <c r="J547" t="s">
        <v>27</v>
      </c>
      <c r="K547" t="s">
        <v>204</v>
      </c>
      <c r="L547" t="s">
        <v>30</v>
      </c>
      <c r="M547" t="s">
        <v>31</v>
      </c>
      <c r="N547" t="s">
        <v>32</v>
      </c>
      <c r="O547" t="s">
        <v>251</v>
      </c>
      <c r="P547" t="s">
        <v>252</v>
      </c>
      <c r="Q547" t="s">
        <v>37</v>
      </c>
      <c r="R547" t="s">
        <v>38</v>
      </c>
      <c r="S547" t="s">
        <v>61</v>
      </c>
      <c r="T547" t="s">
        <v>194</v>
      </c>
      <c r="U547" s="2">
        <v>40</v>
      </c>
      <c r="V547" s="2">
        <v>100</v>
      </c>
      <c r="W547" s="1" t="s">
        <v>0</v>
      </c>
      <c r="X547" s="2">
        <v>100</v>
      </c>
    </row>
    <row r="548" spans="1:24" x14ac:dyDescent="0.2">
      <c r="A548" t="s">
        <v>34</v>
      </c>
      <c r="B548" t="s">
        <v>635</v>
      </c>
      <c r="C548" t="s">
        <v>185</v>
      </c>
      <c r="D548" t="s">
        <v>157</v>
      </c>
      <c r="E548" t="s">
        <v>636</v>
      </c>
      <c r="F548">
        <v>0</v>
      </c>
      <c r="G548">
        <v>0</v>
      </c>
      <c r="H548" t="s">
        <v>185</v>
      </c>
      <c r="I548" s="2">
        <v>40</v>
      </c>
      <c r="J548" t="s">
        <v>27</v>
      </c>
      <c r="K548" t="s">
        <v>149</v>
      </c>
      <c r="L548" t="s">
        <v>104</v>
      </c>
      <c r="M548" t="s">
        <v>105</v>
      </c>
      <c r="N548" t="s">
        <v>32</v>
      </c>
      <c r="O548" t="s">
        <v>457</v>
      </c>
      <c r="P548" t="s">
        <v>458</v>
      </c>
      <c r="Q548" t="s">
        <v>37</v>
      </c>
      <c r="R548" t="s">
        <v>38</v>
      </c>
      <c r="S548" t="s">
        <v>745</v>
      </c>
      <c r="T548" t="s">
        <v>194</v>
      </c>
      <c r="U548" s="2">
        <v>40</v>
      </c>
      <c r="V548" s="2">
        <v>100</v>
      </c>
      <c r="W548" s="1" t="s">
        <v>0</v>
      </c>
      <c r="X548" s="2">
        <v>100</v>
      </c>
    </row>
    <row r="549" spans="1:24" x14ac:dyDescent="0.2">
      <c r="A549" t="s">
        <v>34</v>
      </c>
      <c r="B549" t="s">
        <v>637</v>
      </c>
      <c r="C549" t="s">
        <v>185</v>
      </c>
      <c r="D549" t="s">
        <v>157</v>
      </c>
      <c r="E549" t="s">
        <v>638</v>
      </c>
      <c r="F549">
        <v>0</v>
      </c>
      <c r="G549">
        <v>0</v>
      </c>
      <c r="H549" t="s">
        <v>185</v>
      </c>
      <c r="I549" s="2">
        <v>40</v>
      </c>
      <c r="J549" t="s">
        <v>27</v>
      </c>
      <c r="K549" t="s">
        <v>149</v>
      </c>
      <c r="L549" t="s">
        <v>30</v>
      </c>
      <c r="M549" t="s">
        <v>31</v>
      </c>
      <c r="N549" t="s">
        <v>32</v>
      </c>
      <c r="O549" t="s">
        <v>251</v>
      </c>
      <c r="P549" t="s">
        <v>252</v>
      </c>
      <c r="Q549" t="s">
        <v>37</v>
      </c>
      <c r="R549" t="s">
        <v>38</v>
      </c>
      <c r="S549" t="s">
        <v>61</v>
      </c>
      <c r="T549" t="s">
        <v>194</v>
      </c>
      <c r="U549" s="2">
        <v>40</v>
      </c>
      <c r="V549" s="2">
        <v>100</v>
      </c>
      <c r="W549" s="1" t="s">
        <v>0</v>
      </c>
      <c r="X549" s="2">
        <v>100</v>
      </c>
    </row>
    <row r="550" spans="1:24" x14ac:dyDescent="0.2">
      <c r="A550" t="s">
        <v>34</v>
      </c>
      <c r="B550" t="s">
        <v>639</v>
      </c>
      <c r="C550" t="s">
        <v>185</v>
      </c>
      <c r="D550" t="s">
        <v>157</v>
      </c>
      <c r="E550" t="s">
        <v>640</v>
      </c>
      <c r="F550">
        <v>0</v>
      </c>
      <c r="G550">
        <v>0</v>
      </c>
      <c r="H550" t="s">
        <v>185</v>
      </c>
      <c r="I550" s="2">
        <v>40</v>
      </c>
      <c r="J550" t="s">
        <v>27</v>
      </c>
      <c r="K550" t="s">
        <v>80</v>
      </c>
      <c r="L550" t="s">
        <v>30</v>
      </c>
      <c r="M550" t="s">
        <v>31</v>
      </c>
      <c r="N550" t="s">
        <v>32</v>
      </c>
      <c r="O550" t="s">
        <v>162</v>
      </c>
      <c r="P550" t="s">
        <v>163</v>
      </c>
      <c r="Q550" t="s">
        <v>37</v>
      </c>
      <c r="R550" t="s">
        <v>38</v>
      </c>
      <c r="S550" t="s">
        <v>61</v>
      </c>
      <c r="T550" t="s">
        <v>194</v>
      </c>
      <c r="U550" s="2">
        <v>40</v>
      </c>
      <c r="V550" s="2">
        <v>100</v>
      </c>
      <c r="W550" s="1" t="s">
        <v>0</v>
      </c>
      <c r="X550" s="2">
        <v>100</v>
      </c>
    </row>
    <row r="551" spans="1:24" x14ac:dyDescent="0.2">
      <c r="A551" t="s">
        <v>34</v>
      </c>
      <c r="B551" t="s">
        <v>641</v>
      </c>
      <c r="C551" t="s">
        <v>185</v>
      </c>
      <c r="D551" t="s">
        <v>157</v>
      </c>
      <c r="E551" t="s">
        <v>399</v>
      </c>
      <c r="F551">
        <v>0</v>
      </c>
      <c r="G551">
        <v>0</v>
      </c>
      <c r="H551" t="s">
        <v>185</v>
      </c>
      <c r="I551" s="2">
        <v>60</v>
      </c>
      <c r="J551" t="s">
        <v>27</v>
      </c>
      <c r="K551" t="s">
        <v>106</v>
      </c>
      <c r="L551" t="s">
        <v>30</v>
      </c>
      <c r="M551" t="s">
        <v>31</v>
      </c>
      <c r="N551" t="s">
        <v>32</v>
      </c>
      <c r="O551" t="s">
        <v>91</v>
      </c>
      <c r="P551" t="s">
        <v>92</v>
      </c>
      <c r="Q551" t="s">
        <v>37</v>
      </c>
      <c r="R551" t="s">
        <v>38</v>
      </c>
      <c r="S551" t="s">
        <v>745</v>
      </c>
      <c r="T551" t="s">
        <v>194</v>
      </c>
      <c r="U551" s="2">
        <v>3.9960000000000004</v>
      </c>
      <c r="V551" s="2">
        <v>6.66</v>
      </c>
      <c r="W551" s="1" t="s">
        <v>0</v>
      </c>
      <c r="X551" s="2">
        <v>100</v>
      </c>
    </row>
    <row r="552" spans="1:24" x14ac:dyDescent="0.2">
      <c r="A552" t="s">
        <v>34</v>
      </c>
      <c r="B552" t="s">
        <v>641</v>
      </c>
      <c r="C552" t="s">
        <v>185</v>
      </c>
      <c r="D552" t="s">
        <v>157</v>
      </c>
      <c r="E552" t="s">
        <v>399</v>
      </c>
      <c r="F552">
        <v>0</v>
      </c>
      <c r="G552">
        <v>0</v>
      </c>
      <c r="H552" t="s">
        <v>185</v>
      </c>
      <c r="I552" s="2">
        <v>60</v>
      </c>
      <c r="J552" t="s">
        <v>27</v>
      </c>
      <c r="K552" t="s">
        <v>106</v>
      </c>
      <c r="L552" t="s">
        <v>30</v>
      </c>
      <c r="M552" t="s">
        <v>31</v>
      </c>
      <c r="N552" t="s">
        <v>32</v>
      </c>
      <c r="O552" t="s">
        <v>229</v>
      </c>
      <c r="P552" t="s">
        <v>230</v>
      </c>
      <c r="Q552" t="s">
        <v>37</v>
      </c>
      <c r="R552" t="s">
        <v>38</v>
      </c>
      <c r="S552" t="s">
        <v>745</v>
      </c>
      <c r="T552" t="s">
        <v>194</v>
      </c>
      <c r="U552" s="2">
        <v>56.003999999999998</v>
      </c>
      <c r="V552" s="2">
        <v>93.34</v>
      </c>
      <c r="W552" s="1" t="s">
        <v>0</v>
      </c>
      <c r="X552" s="2">
        <v>100</v>
      </c>
    </row>
    <row r="553" spans="1:24" x14ac:dyDescent="0.2">
      <c r="A553" t="s">
        <v>34</v>
      </c>
      <c r="B553" t="s">
        <v>642</v>
      </c>
      <c r="C553" t="s">
        <v>185</v>
      </c>
      <c r="D553" t="s">
        <v>157</v>
      </c>
      <c r="E553" t="s">
        <v>643</v>
      </c>
      <c r="F553">
        <v>0</v>
      </c>
      <c r="G553">
        <v>0</v>
      </c>
      <c r="H553" t="s">
        <v>185</v>
      </c>
      <c r="I553" s="2">
        <v>40</v>
      </c>
      <c r="J553" t="s">
        <v>27</v>
      </c>
      <c r="K553" t="s">
        <v>33</v>
      </c>
      <c r="L553" t="s">
        <v>30</v>
      </c>
      <c r="M553" t="s">
        <v>31</v>
      </c>
      <c r="N553" t="s">
        <v>32</v>
      </c>
      <c r="O553" t="s">
        <v>91</v>
      </c>
      <c r="P553" t="s">
        <v>92</v>
      </c>
      <c r="Q553" t="s">
        <v>37</v>
      </c>
      <c r="R553" t="s">
        <v>38</v>
      </c>
      <c r="S553" t="s">
        <v>745</v>
      </c>
      <c r="T553" t="s">
        <v>194</v>
      </c>
      <c r="U553" s="2">
        <v>40</v>
      </c>
      <c r="V553" s="2">
        <v>100</v>
      </c>
      <c r="W553" s="1" t="s">
        <v>0</v>
      </c>
      <c r="X553" s="2">
        <v>100</v>
      </c>
    </row>
    <row r="554" spans="1:24" x14ac:dyDescent="0.2">
      <c r="A554" t="s">
        <v>34</v>
      </c>
      <c r="B554" t="s">
        <v>644</v>
      </c>
      <c r="C554" t="s">
        <v>185</v>
      </c>
      <c r="D554" t="s">
        <v>157</v>
      </c>
      <c r="E554" t="s">
        <v>645</v>
      </c>
      <c r="F554">
        <v>0</v>
      </c>
      <c r="G554">
        <v>0</v>
      </c>
      <c r="H554" t="s">
        <v>185</v>
      </c>
      <c r="I554" s="2">
        <v>40</v>
      </c>
      <c r="J554" t="s">
        <v>27</v>
      </c>
      <c r="K554" t="s">
        <v>204</v>
      </c>
      <c r="L554" t="s">
        <v>30</v>
      </c>
      <c r="M554" t="s">
        <v>31</v>
      </c>
      <c r="N554" t="s">
        <v>32</v>
      </c>
      <c r="O554" t="s">
        <v>62</v>
      </c>
      <c r="P554" t="s">
        <v>63</v>
      </c>
      <c r="Q554" t="s">
        <v>37</v>
      </c>
      <c r="R554" t="s">
        <v>38</v>
      </c>
      <c r="S554" t="s">
        <v>745</v>
      </c>
      <c r="T554" t="s">
        <v>194</v>
      </c>
      <c r="U554" s="2">
        <v>40</v>
      </c>
      <c r="V554" s="2">
        <v>100</v>
      </c>
      <c r="W554" s="1" t="s">
        <v>0</v>
      </c>
      <c r="X554" s="2">
        <v>100</v>
      </c>
    </row>
    <row r="555" spans="1:24" x14ac:dyDescent="0.2">
      <c r="A555" t="s">
        <v>34</v>
      </c>
      <c r="B555" t="s">
        <v>646</v>
      </c>
      <c r="C555" t="s">
        <v>185</v>
      </c>
      <c r="D555" t="s">
        <v>157</v>
      </c>
      <c r="E555" t="s">
        <v>647</v>
      </c>
      <c r="F555">
        <v>0</v>
      </c>
      <c r="G555">
        <v>0</v>
      </c>
      <c r="H555" t="s">
        <v>185</v>
      </c>
      <c r="I555" s="2">
        <v>40</v>
      </c>
      <c r="J555" t="s">
        <v>27</v>
      </c>
      <c r="K555" t="s">
        <v>149</v>
      </c>
      <c r="L555" t="s">
        <v>30</v>
      </c>
      <c r="M555" t="s">
        <v>31</v>
      </c>
      <c r="N555" t="s">
        <v>32</v>
      </c>
      <c r="O555" t="s">
        <v>220</v>
      </c>
      <c r="P555" t="s">
        <v>221</v>
      </c>
      <c r="Q555" t="s">
        <v>37</v>
      </c>
      <c r="R555" t="s">
        <v>38</v>
      </c>
      <c r="S555" t="s">
        <v>745</v>
      </c>
      <c r="T555" t="s">
        <v>194</v>
      </c>
      <c r="U555" s="2">
        <v>40</v>
      </c>
      <c r="V555" s="2">
        <v>100</v>
      </c>
      <c r="W555" s="1" t="s">
        <v>0</v>
      </c>
      <c r="X555" s="2">
        <v>100</v>
      </c>
    </row>
    <row r="556" spans="1:24" x14ac:dyDescent="0.2">
      <c r="A556" t="s">
        <v>34</v>
      </c>
      <c r="B556" t="s">
        <v>648</v>
      </c>
      <c r="C556" t="s">
        <v>185</v>
      </c>
      <c r="D556" t="s">
        <v>157</v>
      </c>
      <c r="E556" t="s">
        <v>649</v>
      </c>
      <c r="F556">
        <v>0</v>
      </c>
      <c r="G556">
        <v>0</v>
      </c>
      <c r="H556" t="s">
        <v>185</v>
      </c>
      <c r="I556" s="2">
        <v>40</v>
      </c>
      <c r="J556" t="s">
        <v>27</v>
      </c>
      <c r="K556" t="s">
        <v>80</v>
      </c>
      <c r="L556" t="s">
        <v>30</v>
      </c>
      <c r="M556" t="s">
        <v>31</v>
      </c>
      <c r="N556" t="s">
        <v>32</v>
      </c>
      <c r="O556" t="s">
        <v>220</v>
      </c>
      <c r="P556" t="s">
        <v>221</v>
      </c>
      <c r="Q556" t="s">
        <v>37</v>
      </c>
      <c r="R556" t="s">
        <v>38</v>
      </c>
      <c r="S556" t="s">
        <v>745</v>
      </c>
      <c r="T556" t="s">
        <v>194</v>
      </c>
      <c r="U556" s="2">
        <v>40</v>
      </c>
      <c r="V556" s="2">
        <v>100</v>
      </c>
      <c r="W556" s="1" t="s">
        <v>0</v>
      </c>
      <c r="X556" s="2">
        <v>100</v>
      </c>
    </row>
    <row r="557" spans="1:24" x14ac:dyDescent="0.2">
      <c r="A557" t="s">
        <v>34</v>
      </c>
      <c r="B557" t="s">
        <v>650</v>
      </c>
      <c r="C557" t="s">
        <v>185</v>
      </c>
      <c r="D557" t="s">
        <v>157</v>
      </c>
      <c r="E557" t="s">
        <v>182</v>
      </c>
      <c r="F557">
        <v>0</v>
      </c>
      <c r="G557">
        <v>0</v>
      </c>
      <c r="H557" t="s">
        <v>185</v>
      </c>
      <c r="I557" s="2">
        <v>60</v>
      </c>
      <c r="J557" t="s">
        <v>27</v>
      </c>
      <c r="K557" t="s">
        <v>106</v>
      </c>
      <c r="L557" t="s">
        <v>30</v>
      </c>
      <c r="M557" t="s">
        <v>31</v>
      </c>
      <c r="N557" t="s">
        <v>32</v>
      </c>
      <c r="O557" t="s">
        <v>291</v>
      </c>
      <c r="P557" t="s">
        <v>292</v>
      </c>
      <c r="Q557" t="s">
        <v>37</v>
      </c>
      <c r="R557" t="s">
        <v>38</v>
      </c>
      <c r="S557" t="s">
        <v>48</v>
      </c>
      <c r="T557" t="s">
        <v>194</v>
      </c>
      <c r="U557" s="2">
        <v>60</v>
      </c>
      <c r="V557" s="2">
        <v>100</v>
      </c>
      <c r="W557" s="1" t="s">
        <v>0</v>
      </c>
      <c r="X557" s="2">
        <v>100</v>
      </c>
    </row>
    <row r="558" spans="1:24" x14ac:dyDescent="0.2">
      <c r="A558" t="s">
        <v>34</v>
      </c>
      <c r="B558" t="s">
        <v>651</v>
      </c>
      <c r="C558" t="s">
        <v>185</v>
      </c>
      <c r="D558" t="s">
        <v>157</v>
      </c>
      <c r="E558" t="s">
        <v>652</v>
      </c>
      <c r="F558">
        <v>0</v>
      </c>
      <c r="G558">
        <v>0</v>
      </c>
      <c r="H558" t="s">
        <v>185</v>
      </c>
      <c r="I558" s="2">
        <v>40</v>
      </c>
      <c r="J558" t="s">
        <v>27</v>
      </c>
      <c r="K558" t="s">
        <v>204</v>
      </c>
      <c r="L558" t="s">
        <v>30</v>
      </c>
      <c r="M558" t="s">
        <v>31</v>
      </c>
      <c r="N558" t="s">
        <v>32</v>
      </c>
      <c r="O558" t="s">
        <v>291</v>
      </c>
      <c r="P558" t="s">
        <v>292</v>
      </c>
      <c r="Q558" t="s">
        <v>37</v>
      </c>
      <c r="R558" t="s">
        <v>38</v>
      </c>
      <c r="S558" t="s">
        <v>48</v>
      </c>
      <c r="T558" t="s">
        <v>194</v>
      </c>
      <c r="U558" s="2">
        <v>40</v>
      </c>
      <c r="V558" s="2">
        <v>100</v>
      </c>
      <c r="W558" s="1" t="s">
        <v>0</v>
      </c>
      <c r="X558" s="2">
        <v>100</v>
      </c>
    </row>
    <row r="559" spans="1:24" x14ac:dyDescent="0.2">
      <c r="A559" t="s">
        <v>34</v>
      </c>
      <c r="B559" t="s">
        <v>653</v>
      </c>
      <c r="C559" t="s">
        <v>185</v>
      </c>
      <c r="D559" t="s">
        <v>157</v>
      </c>
      <c r="E559" t="s">
        <v>654</v>
      </c>
      <c r="F559">
        <v>0</v>
      </c>
      <c r="G559">
        <v>0</v>
      </c>
      <c r="H559" t="s">
        <v>185</v>
      </c>
      <c r="I559" s="2">
        <v>40</v>
      </c>
      <c r="J559" t="s">
        <v>27</v>
      </c>
      <c r="K559" t="s">
        <v>149</v>
      </c>
      <c r="L559" t="s">
        <v>30</v>
      </c>
      <c r="M559" t="s">
        <v>31</v>
      </c>
      <c r="N559" t="s">
        <v>32</v>
      </c>
      <c r="O559" t="s">
        <v>117</v>
      </c>
      <c r="P559" t="s">
        <v>371</v>
      </c>
      <c r="Q559" t="s">
        <v>37</v>
      </c>
      <c r="R559" t="s">
        <v>38</v>
      </c>
      <c r="S559" t="s">
        <v>745</v>
      </c>
      <c r="T559" t="s">
        <v>194</v>
      </c>
      <c r="U559" s="2">
        <v>40</v>
      </c>
      <c r="V559" s="2">
        <v>100</v>
      </c>
      <c r="W559" s="1" t="s">
        <v>0</v>
      </c>
      <c r="X559" s="2">
        <v>100</v>
      </c>
    </row>
    <row r="560" spans="1:24" x14ac:dyDescent="0.2">
      <c r="A560" t="s">
        <v>34</v>
      </c>
      <c r="B560" t="s">
        <v>655</v>
      </c>
      <c r="C560" t="s">
        <v>185</v>
      </c>
      <c r="D560" t="s">
        <v>157</v>
      </c>
      <c r="E560" t="s">
        <v>656</v>
      </c>
      <c r="F560">
        <v>0</v>
      </c>
      <c r="G560">
        <v>0</v>
      </c>
      <c r="H560" t="s">
        <v>185</v>
      </c>
      <c r="I560" s="2">
        <v>40</v>
      </c>
      <c r="J560" t="s">
        <v>27</v>
      </c>
      <c r="K560" t="s">
        <v>80</v>
      </c>
      <c r="L560" t="s">
        <v>30</v>
      </c>
      <c r="M560" t="s">
        <v>31</v>
      </c>
      <c r="N560" t="s">
        <v>32</v>
      </c>
      <c r="O560" t="s">
        <v>120</v>
      </c>
      <c r="P560" t="s">
        <v>121</v>
      </c>
      <c r="Q560" t="s">
        <v>66</v>
      </c>
      <c r="R560" t="s">
        <v>38</v>
      </c>
      <c r="S560" t="s">
        <v>61</v>
      </c>
      <c r="T560" t="s">
        <v>194</v>
      </c>
      <c r="U560" s="2">
        <v>10</v>
      </c>
      <c r="V560" s="2">
        <v>25</v>
      </c>
      <c r="W560" s="1" t="s">
        <v>0</v>
      </c>
      <c r="X560" s="2">
        <v>100</v>
      </c>
    </row>
    <row r="561" spans="1:24" x14ac:dyDescent="0.2">
      <c r="A561" t="s">
        <v>34</v>
      </c>
      <c r="B561" t="s">
        <v>655</v>
      </c>
      <c r="C561" t="s">
        <v>185</v>
      </c>
      <c r="D561" t="s">
        <v>157</v>
      </c>
      <c r="E561" t="s">
        <v>656</v>
      </c>
      <c r="F561">
        <v>0</v>
      </c>
      <c r="G561">
        <v>0</v>
      </c>
      <c r="H561" t="s">
        <v>185</v>
      </c>
      <c r="I561" s="2">
        <v>40</v>
      </c>
      <c r="J561" t="s">
        <v>27</v>
      </c>
      <c r="K561" t="s">
        <v>80</v>
      </c>
      <c r="L561" t="s">
        <v>30</v>
      </c>
      <c r="M561" t="s">
        <v>31</v>
      </c>
      <c r="N561" t="s">
        <v>32</v>
      </c>
      <c r="O561" t="s">
        <v>657</v>
      </c>
      <c r="P561" t="s">
        <v>658</v>
      </c>
      <c r="Q561" t="s">
        <v>134</v>
      </c>
      <c r="R561" t="s">
        <v>38</v>
      </c>
      <c r="S561" t="s">
        <v>61</v>
      </c>
      <c r="T561" t="s">
        <v>194</v>
      </c>
      <c r="U561" s="2">
        <v>30</v>
      </c>
      <c r="V561" s="2">
        <v>75</v>
      </c>
      <c r="W561" s="1" t="s">
        <v>0</v>
      </c>
      <c r="X561" s="2">
        <v>100</v>
      </c>
    </row>
    <row r="562" spans="1:24" x14ac:dyDescent="0.2">
      <c r="A562" t="s">
        <v>34</v>
      </c>
      <c r="B562" t="s">
        <v>659</v>
      </c>
      <c r="C562" t="s">
        <v>185</v>
      </c>
      <c r="D562" t="s">
        <v>157</v>
      </c>
      <c r="E562" t="s">
        <v>660</v>
      </c>
      <c r="F562">
        <v>0</v>
      </c>
      <c r="G562">
        <v>0</v>
      </c>
      <c r="H562" t="s">
        <v>185</v>
      </c>
      <c r="I562" s="2">
        <v>40</v>
      </c>
      <c r="J562" t="s">
        <v>27</v>
      </c>
      <c r="K562" t="s">
        <v>80</v>
      </c>
      <c r="L562" t="s">
        <v>30</v>
      </c>
      <c r="M562" t="s">
        <v>31</v>
      </c>
      <c r="N562" t="s">
        <v>32</v>
      </c>
      <c r="O562" t="s">
        <v>375</v>
      </c>
      <c r="P562" t="s">
        <v>376</v>
      </c>
      <c r="Q562" t="s">
        <v>37</v>
      </c>
      <c r="R562" t="s">
        <v>38</v>
      </c>
      <c r="S562" t="s">
        <v>745</v>
      </c>
      <c r="T562" t="s">
        <v>194</v>
      </c>
      <c r="U562" s="2">
        <v>40</v>
      </c>
      <c r="V562" s="2">
        <v>100</v>
      </c>
      <c r="W562" s="1" t="s">
        <v>0</v>
      </c>
      <c r="X562" s="2">
        <v>100</v>
      </c>
    </row>
    <row r="563" spans="1:24" x14ac:dyDescent="0.2">
      <c r="A563" t="s">
        <v>34</v>
      </c>
      <c r="B563" t="s">
        <v>661</v>
      </c>
      <c r="C563" t="s">
        <v>185</v>
      </c>
      <c r="D563" t="s">
        <v>157</v>
      </c>
      <c r="E563" t="s">
        <v>662</v>
      </c>
      <c r="F563">
        <v>0</v>
      </c>
      <c r="G563">
        <v>0</v>
      </c>
      <c r="H563" t="s">
        <v>185</v>
      </c>
      <c r="I563" s="2">
        <v>40</v>
      </c>
      <c r="J563" t="s">
        <v>27</v>
      </c>
      <c r="K563" t="s">
        <v>149</v>
      </c>
      <c r="L563" t="s">
        <v>30</v>
      </c>
      <c r="M563" t="s">
        <v>31</v>
      </c>
      <c r="N563" t="s">
        <v>32</v>
      </c>
      <c r="O563" t="s">
        <v>83</v>
      </c>
      <c r="P563" t="s">
        <v>84</v>
      </c>
      <c r="Q563" t="s">
        <v>37</v>
      </c>
      <c r="R563" t="s">
        <v>38</v>
      </c>
      <c r="S563" t="s">
        <v>39</v>
      </c>
      <c r="T563" t="s">
        <v>194</v>
      </c>
      <c r="U563" s="2">
        <v>40</v>
      </c>
      <c r="V563" s="2">
        <v>100</v>
      </c>
      <c r="W563" s="1" t="s">
        <v>0</v>
      </c>
      <c r="X563" s="2">
        <v>100</v>
      </c>
    </row>
    <row r="564" spans="1:24" x14ac:dyDescent="0.2">
      <c r="A564" t="s">
        <v>34</v>
      </c>
      <c r="B564" t="s">
        <v>663</v>
      </c>
      <c r="C564" t="s">
        <v>185</v>
      </c>
      <c r="D564" t="s">
        <v>157</v>
      </c>
      <c r="E564" t="s">
        <v>664</v>
      </c>
      <c r="F564">
        <v>0</v>
      </c>
      <c r="G564">
        <v>0</v>
      </c>
      <c r="H564" t="s">
        <v>185</v>
      </c>
      <c r="I564" s="2">
        <v>40</v>
      </c>
      <c r="J564" t="s">
        <v>27</v>
      </c>
      <c r="K564" t="s">
        <v>80</v>
      </c>
      <c r="L564" t="s">
        <v>30</v>
      </c>
      <c r="M564" t="s">
        <v>31</v>
      </c>
      <c r="N564" t="s">
        <v>32</v>
      </c>
      <c r="O564" t="s">
        <v>83</v>
      </c>
      <c r="P564" t="s">
        <v>84</v>
      </c>
      <c r="Q564" t="s">
        <v>37</v>
      </c>
      <c r="R564" t="s">
        <v>38</v>
      </c>
      <c r="S564" t="s">
        <v>39</v>
      </c>
      <c r="T564" t="s">
        <v>194</v>
      </c>
      <c r="U564" s="2">
        <v>40</v>
      </c>
      <c r="V564" s="2">
        <v>100</v>
      </c>
      <c r="W564" s="1" t="s">
        <v>0</v>
      </c>
      <c r="X564" s="2">
        <v>100</v>
      </c>
    </row>
    <row r="565" spans="1:24" ht="390" x14ac:dyDescent="0.2">
      <c r="A565" t="s">
        <v>34</v>
      </c>
      <c r="B565" t="s">
        <v>684</v>
      </c>
      <c r="C565" t="s">
        <v>185</v>
      </c>
      <c r="D565" t="s">
        <v>157</v>
      </c>
      <c r="E565" t="s">
        <v>322</v>
      </c>
      <c r="F565">
        <v>0</v>
      </c>
      <c r="H565" t="s">
        <v>155</v>
      </c>
      <c r="I565" s="2">
        <v>200</v>
      </c>
      <c r="J565" t="s">
        <v>27</v>
      </c>
      <c r="K565" t="s">
        <v>0</v>
      </c>
      <c r="L565" t="s">
        <v>30</v>
      </c>
      <c r="M565" t="s">
        <v>31</v>
      </c>
      <c r="N565" t="s">
        <v>32</v>
      </c>
      <c r="O565" t="s">
        <v>566</v>
      </c>
      <c r="P565" t="s">
        <v>567</v>
      </c>
      <c r="Q565" t="s">
        <v>37</v>
      </c>
      <c r="R565" t="s">
        <v>38</v>
      </c>
      <c r="S565" t="s">
        <v>745</v>
      </c>
      <c r="T565" t="s">
        <v>686</v>
      </c>
      <c r="U565" s="2">
        <v>200</v>
      </c>
      <c r="V565" s="2">
        <v>100</v>
      </c>
      <c r="W565" s="1" t="s">
        <v>685</v>
      </c>
      <c r="X565" s="2">
        <v>100</v>
      </c>
    </row>
    <row r="566" spans="1:24" ht="390" x14ac:dyDescent="0.2">
      <c r="A566" t="s">
        <v>34</v>
      </c>
      <c r="B566" t="s">
        <v>684</v>
      </c>
      <c r="C566" t="s">
        <v>185</v>
      </c>
      <c r="D566" t="s">
        <v>157</v>
      </c>
      <c r="E566" t="s">
        <v>322</v>
      </c>
      <c r="F566">
        <v>0</v>
      </c>
      <c r="G566">
        <v>0</v>
      </c>
      <c r="H566" t="s">
        <v>185</v>
      </c>
      <c r="I566" s="2">
        <v>300</v>
      </c>
      <c r="J566" t="s">
        <v>27</v>
      </c>
      <c r="K566" t="s">
        <v>0</v>
      </c>
      <c r="L566" t="s">
        <v>30</v>
      </c>
      <c r="M566" t="s">
        <v>31</v>
      </c>
      <c r="N566" t="s">
        <v>32</v>
      </c>
      <c r="O566" t="s">
        <v>566</v>
      </c>
      <c r="P566" t="s">
        <v>567</v>
      </c>
      <c r="Q566" t="s">
        <v>37</v>
      </c>
      <c r="R566" t="s">
        <v>38</v>
      </c>
      <c r="S566" t="s">
        <v>745</v>
      </c>
      <c r="T566" t="s">
        <v>686</v>
      </c>
      <c r="U566" s="2">
        <v>300</v>
      </c>
      <c r="V566" s="2">
        <v>100</v>
      </c>
      <c r="W566" s="1" t="s">
        <v>685</v>
      </c>
      <c r="X566" s="2">
        <v>100</v>
      </c>
    </row>
    <row r="567" spans="1:24" x14ac:dyDescent="0.2">
      <c r="A567" t="s">
        <v>34</v>
      </c>
      <c r="B567" t="s">
        <v>711</v>
      </c>
      <c r="C567" t="s">
        <v>185</v>
      </c>
      <c r="D567" t="s">
        <v>157</v>
      </c>
      <c r="E567" t="s">
        <v>322</v>
      </c>
      <c r="F567">
        <v>0</v>
      </c>
      <c r="G567">
        <v>0</v>
      </c>
      <c r="H567" t="s">
        <v>185</v>
      </c>
      <c r="I567" s="2">
        <v>10</v>
      </c>
      <c r="J567" t="s">
        <v>77</v>
      </c>
      <c r="K567" t="s">
        <v>106</v>
      </c>
      <c r="L567" t="s">
        <v>30</v>
      </c>
      <c r="M567" t="s">
        <v>31</v>
      </c>
      <c r="N567" t="s">
        <v>32</v>
      </c>
      <c r="O567" t="s">
        <v>258</v>
      </c>
      <c r="P567" t="s">
        <v>259</v>
      </c>
      <c r="Q567" t="s">
        <v>37</v>
      </c>
      <c r="R567" t="s">
        <v>38</v>
      </c>
      <c r="S567" t="s">
        <v>61</v>
      </c>
      <c r="T567" t="s">
        <v>183</v>
      </c>
      <c r="U567" s="2">
        <v>10</v>
      </c>
      <c r="V567" s="2">
        <v>100</v>
      </c>
      <c r="W567" s="1" t="s">
        <v>0</v>
      </c>
      <c r="X567" s="2">
        <v>100</v>
      </c>
    </row>
    <row r="568" spans="1:24" x14ac:dyDescent="0.2">
      <c r="A568" t="s">
        <v>34</v>
      </c>
      <c r="B568" t="s">
        <v>712</v>
      </c>
      <c r="C568" t="s">
        <v>185</v>
      </c>
      <c r="D568" t="s">
        <v>157</v>
      </c>
      <c r="E568" t="s">
        <v>662</v>
      </c>
      <c r="F568">
        <v>0</v>
      </c>
      <c r="G568">
        <v>0</v>
      </c>
      <c r="H568" t="s">
        <v>185</v>
      </c>
      <c r="I568" s="2">
        <v>30</v>
      </c>
      <c r="J568" t="s">
        <v>77</v>
      </c>
      <c r="K568" t="s">
        <v>149</v>
      </c>
      <c r="L568" t="s">
        <v>30</v>
      </c>
      <c r="M568" t="s">
        <v>31</v>
      </c>
      <c r="N568" t="s">
        <v>32</v>
      </c>
      <c r="O568" t="s">
        <v>251</v>
      </c>
      <c r="P568" t="s">
        <v>252</v>
      </c>
      <c r="Q568" t="s">
        <v>37</v>
      </c>
      <c r="R568" t="s">
        <v>38</v>
      </c>
      <c r="S568" t="s">
        <v>61</v>
      </c>
      <c r="T568" t="s">
        <v>183</v>
      </c>
      <c r="U568" s="2">
        <v>15</v>
      </c>
      <c r="V568" s="2">
        <v>50</v>
      </c>
      <c r="W568" s="1" t="s">
        <v>0</v>
      </c>
      <c r="X568" s="2">
        <v>100</v>
      </c>
    </row>
    <row r="569" spans="1:24" x14ac:dyDescent="0.2">
      <c r="A569" t="s">
        <v>34</v>
      </c>
      <c r="B569" t="s">
        <v>712</v>
      </c>
      <c r="C569" t="s">
        <v>185</v>
      </c>
      <c r="D569" t="s">
        <v>157</v>
      </c>
      <c r="E569" t="s">
        <v>662</v>
      </c>
      <c r="F569">
        <v>0</v>
      </c>
      <c r="G569">
        <v>0</v>
      </c>
      <c r="H569" t="s">
        <v>185</v>
      </c>
      <c r="I569" s="2">
        <v>30</v>
      </c>
      <c r="J569" t="s">
        <v>77</v>
      </c>
      <c r="K569" t="s">
        <v>149</v>
      </c>
      <c r="L569" t="s">
        <v>30</v>
      </c>
      <c r="M569" t="s">
        <v>31</v>
      </c>
      <c r="N569" t="s">
        <v>32</v>
      </c>
      <c r="O569" t="s">
        <v>291</v>
      </c>
      <c r="P569" t="s">
        <v>292</v>
      </c>
      <c r="Q569" t="s">
        <v>37</v>
      </c>
      <c r="R569" t="s">
        <v>38</v>
      </c>
      <c r="S569" t="s">
        <v>48</v>
      </c>
      <c r="T569" t="s">
        <v>183</v>
      </c>
      <c r="U569" s="2">
        <v>15</v>
      </c>
      <c r="V569" s="2">
        <v>50</v>
      </c>
      <c r="W569" s="1" t="s">
        <v>0</v>
      </c>
      <c r="X569" s="2">
        <v>100</v>
      </c>
    </row>
    <row r="570" spans="1:24" ht="270" x14ac:dyDescent="0.2">
      <c r="A570" t="s">
        <v>34</v>
      </c>
      <c r="B570" t="s">
        <v>715</v>
      </c>
      <c r="C570" t="s">
        <v>185</v>
      </c>
      <c r="D570" t="s">
        <v>187</v>
      </c>
      <c r="E570" t="s">
        <v>716</v>
      </c>
      <c r="F570">
        <v>0</v>
      </c>
      <c r="G570">
        <v>0</v>
      </c>
      <c r="H570" t="s">
        <v>185</v>
      </c>
      <c r="I570" s="2">
        <v>60</v>
      </c>
      <c r="J570" t="s">
        <v>27</v>
      </c>
      <c r="K570" t="s">
        <v>106</v>
      </c>
      <c r="L570" t="s">
        <v>30</v>
      </c>
      <c r="M570" t="s">
        <v>31</v>
      </c>
      <c r="N570" t="s">
        <v>32</v>
      </c>
      <c r="O570" t="s">
        <v>192</v>
      </c>
      <c r="P570" t="s">
        <v>193</v>
      </c>
      <c r="Q570" t="s">
        <v>37</v>
      </c>
      <c r="R570" t="s">
        <v>38</v>
      </c>
      <c r="S570" t="s">
        <v>135</v>
      </c>
      <c r="T570" t="s">
        <v>194</v>
      </c>
      <c r="U570" s="2">
        <v>60</v>
      </c>
      <c r="V570" s="2">
        <v>100</v>
      </c>
      <c r="W570" s="1" t="s">
        <v>717</v>
      </c>
      <c r="X570" s="2">
        <v>100</v>
      </c>
    </row>
    <row r="571" spans="1:24" x14ac:dyDescent="0.2">
      <c r="B571" s="11" t="s">
        <v>735</v>
      </c>
      <c r="C571" s="11" t="s">
        <v>736</v>
      </c>
      <c r="D571" s="11" t="s">
        <v>157</v>
      </c>
      <c r="E571" s="11" t="s">
        <v>736</v>
      </c>
      <c r="F571" s="11">
        <v>0</v>
      </c>
      <c r="G571" s="11">
        <v>9</v>
      </c>
      <c r="H571" s="11" t="s">
        <v>185</v>
      </c>
      <c r="I571" s="12">
        <v>106</v>
      </c>
      <c r="J571" s="11" t="s">
        <v>77</v>
      </c>
      <c r="K571" s="11" t="s">
        <v>737</v>
      </c>
      <c r="L571" s="11" t="s">
        <v>733</v>
      </c>
      <c r="M571" s="11" t="s">
        <v>737</v>
      </c>
      <c r="N571" s="11" t="s">
        <v>738</v>
      </c>
      <c r="O571" s="11" t="s">
        <v>739</v>
      </c>
      <c r="S571" s="11" t="s">
        <v>48</v>
      </c>
      <c r="T571" s="11" t="s">
        <v>740</v>
      </c>
      <c r="U571" s="12">
        <v>106</v>
      </c>
      <c r="V571" s="12">
        <v>100</v>
      </c>
      <c r="W571" s="11"/>
      <c r="X571" s="12">
        <v>100</v>
      </c>
    </row>
    <row r="572" spans="1:24" x14ac:dyDescent="0.2">
      <c r="B572" s="11" t="s">
        <v>741</v>
      </c>
      <c r="C572" s="11" t="s">
        <v>736</v>
      </c>
      <c r="D572" s="11" t="s">
        <v>157</v>
      </c>
      <c r="E572" s="11" t="s">
        <v>736</v>
      </c>
      <c r="F572" s="11">
        <v>0</v>
      </c>
      <c r="G572" s="11">
        <v>10</v>
      </c>
      <c r="H572" s="11" t="s">
        <v>185</v>
      </c>
      <c r="I572" s="12">
        <v>110</v>
      </c>
      <c r="J572" s="11" t="s">
        <v>77</v>
      </c>
      <c r="K572" s="11" t="s">
        <v>737</v>
      </c>
      <c r="L572" s="11" t="s">
        <v>733</v>
      </c>
      <c r="M572" s="11" t="s">
        <v>737</v>
      </c>
      <c r="N572" s="11" t="s">
        <v>738</v>
      </c>
      <c r="O572" s="11" t="s">
        <v>742</v>
      </c>
      <c r="S572" s="11" t="s">
        <v>39</v>
      </c>
      <c r="T572" s="11" t="s">
        <v>740</v>
      </c>
      <c r="U572" s="12">
        <v>110</v>
      </c>
      <c r="V572" s="12">
        <v>100</v>
      </c>
      <c r="W572" s="11"/>
      <c r="X572" s="12">
        <v>100</v>
      </c>
    </row>
    <row r="573" spans="1:24" x14ac:dyDescent="0.2">
      <c r="B573" s="11" t="s">
        <v>743</v>
      </c>
      <c r="C573" s="11" t="s">
        <v>736</v>
      </c>
      <c r="D573" s="11" t="s">
        <v>157</v>
      </c>
      <c r="E573" s="11" t="s">
        <v>736</v>
      </c>
      <c r="F573" s="11">
        <v>0</v>
      </c>
      <c r="G573" s="11">
        <v>0</v>
      </c>
      <c r="H573" s="11" t="s">
        <v>185</v>
      </c>
      <c r="I573" s="12">
        <v>300</v>
      </c>
      <c r="J573" s="11" t="s">
        <v>77</v>
      </c>
      <c r="K573" s="11" t="s">
        <v>737</v>
      </c>
      <c r="L573" s="11" t="s">
        <v>733</v>
      </c>
      <c r="M573" s="11" t="s">
        <v>737</v>
      </c>
      <c r="N573" s="11" t="s">
        <v>738</v>
      </c>
      <c r="O573" s="11" t="s">
        <v>744</v>
      </c>
      <c r="S573" s="11" t="s">
        <v>745</v>
      </c>
      <c r="T573" s="11" t="s">
        <v>746</v>
      </c>
      <c r="U573" s="12">
        <v>300</v>
      </c>
      <c r="V573" s="12">
        <v>100</v>
      </c>
      <c r="W573" s="11"/>
      <c r="X573" s="12">
        <v>100</v>
      </c>
    </row>
    <row r="574" spans="1:24" x14ac:dyDescent="0.2">
      <c r="B574" s="11" t="s">
        <v>747</v>
      </c>
      <c r="C574" s="11" t="s">
        <v>736</v>
      </c>
      <c r="D574" s="11" t="s">
        <v>157</v>
      </c>
      <c r="E574" s="11" t="s">
        <v>736</v>
      </c>
      <c r="F574" s="11">
        <v>2.5</v>
      </c>
      <c r="G574" s="11">
        <v>0</v>
      </c>
      <c r="H574" s="11" t="s">
        <v>185</v>
      </c>
      <c r="I574" s="12">
        <v>126</v>
      </c>
      <c r="J574" s="11" t="s">
        <v>77</v>
      </c>
      <c r="K574" s="11" t="s">
        <v>737</v>
      </c>
      <c r="L574" s="11" t="s">
        <v>733</v>
      </c>
      <c r="M574" s="11" t="s">
        <v>737</v>
      </c>
      <c r="N574" s="11" t="s">
        <v>738</v>
      </c>
      <c r="O574" s="11" t="s">
        <v>291</v>
      </c>
      <c r="S574" s="11" t="s">
        <v>48</v>
      </c>
      <c r="T574" s="11" t="s">
        <v>748</v>
      </c>
      <c r="U574" s="12">
        <v>126</v>
      </c>
      <c r="V574" s="12">
        <v>100</v>
      </c>
      <c r="W574" s="11"/>
      <c r="X574" s="12">
        <v>100</v>
      </c>
    </row>
    <row r="575" spans="1:24" x14ac:dyDescent="0.2">
      <c r="B575" s="11" t="s">
        <v>749</v>
      </c>
      <c r="C575" s="11" t="s">
        <v>736</v>
      </c>
      <c r="D575" s="11" t="s">
        <v>157</v>
      </c>
      <c r="E575" s="11" t="s">
        <v>736</v>
      </c>
      <c r="F575" s="11">
        <v>3</v>
      </c>
      <c r="G575" s="11">
        <v>0</v>
      </c>
      <c r="H575" s="11" t="s">
        <v>185</v>
      </c>
      <c r="I575" s="12">
        <v>151</v>
      </c>
      <c r="J575" s="11" t="s">
        <v>77</v>
      </c>
      <c r="K575" s="11" t="s">
        <v>737</v>
      </c>
      <c r="L575" s="11" t="s">
        <v>733</v>
      </c>
      <c r="M575" s="11" t="s">
        <v>737</v>
      </c>
      <c r="N575" s="11" t="s">
        <v>738</v>
      </c>
      <c r="O575" s="11" t="s">
        <v>258</v>
      </c>
      <c r="S575" s="11" t="s">
        <v>61</v>
      </c>
      <c r="T575" s="11" t="s">
        <v>748</v>
      </c>
      <c r="U575" s="12">
        <v>33.5</v>
      </c>
      <c r="V575" s="12">
        <v>22.22</v>
      </c>
      <c r="W575" s="11"/>
      <c r="X575" s="12">
        <v>100</v>
      </c>
    </row>
    <row r="576" spans="1:24" x14ac:dyDescent="0.2">
      <c r="B576" s="11" t="s">
        <v>750</v>
      </c>
      <c r="C576" s="11" t="s">
        <v>736</v>
      </c>
      <c r="D576" s="11" t="s">
        <v>157</v>
      </c>
      <c r="E576" s="11" t="s">
        <v>736</v>
      </c>
      <c r="F576" s="11">
        <v>1</v>
      </c>
      <c r="G576" s="11">
        <v>0</v>
      </c>
      <c r="H576" s="11" t="s">
        <v>185</v>
      </c>
      <c r="I576" s="12">
        <v>50</v>
      </c>
      <c r="J576" s="11" t="s">
        <v>77</v>
      </c>
      <c r="K576" s="11" t="s">
        <v>737</v>
      </c>
      <c r="L576" s="11" t="s">
        <v>733</v>
      </c>
      <c r="M576" s="11" t="s">
        <v>737</v>
      </c>
      <c r="N576" s="11" t="s">
        <v>738</v>
      </c>
      <c r="O576" s="11" t="s">
        <v>70</v>
      </c>
      <c r="S576" s="11" t="s">
        <v>745</v>
      </c>
      <c r="T576" s="11" t="s">
        <v>748</v>
      </c>
      <c r="U576" s="12">
        <v>25</v>
      </c>
      <c r="V576" s="12">
        <v>50</v>
      </c>
      <c r="W576" s="11"/>
      <c r="X576" s="12">
        <v>100</v>
      </c>
    </row>
    <row r="577" spans="2:24" x14ac:dyDescent="0.2">
      <c r="B577" s="11" t="s">
        <v>751</v>
      </c>
      <c r="C577" s="11" t="s">
        <v>736</v>
      </c>
      <c r="D577" s="11" t="s">
        <v>157</v>
      </c>
      <c r="E577" s="11" t="s">
        <v>736</v>
      </c>
      <c r="F577" s="11">
        <v>3</v>
      </c>
      <c r="G577" s="11">
        <v>0</v>
      </c>
      <c r="H577" s="11" t="s">
        <v>185</v>
      </c>
      <c r="I577" s="12">
        <v>151</v>
      </c>
      <c r="J577" s="11" t="s">
        <v>77</v>
      </c>
      <c r="K577" s="11" t="s">
        <v>737</v>
      </c>
      <c r="L577" s="11" t="s">
        <v>733</v>
      </c>
      <c r="M577" s="11" t="s">
        <v>737</v>
      </c>
      <c r="N577" s="11" t="s">
        <v>738</v>
      </c>
      <c r="O577" s="11" t="s">
        <v>344</v>
      </c>
      <c r="S577" s="11" t="s">
        <v>48</v>
      </c>
      <c r="T577" s="11" t="s">
        <v>748</v>
      </c>
      <c r="U577" s="12">
        <v>151</v>
      </c>
      <c r="V577" s="12">
        <v>100</v>
      </c>
      <c r="W577" s="11"/>
      <c r="X577" s="12">
        <v>100</v>
      </c>
    </row>
    <row r="578" spans="2:24" x14ac:dyDescent="0.2">
      <c r="B578" s="11" t="s">
        <v>752</v>
      </c>
      <c r="C578" s="11" t="s">
        <v>736</v>
      </c>
      <c r="D578" s="11" t="s">
        <v>157</v>
      </c>
      <c r="E578" s="11" t="s">
        <v>736</v>
      </c>
      <c r="F578" s="11">
        <v>1.25</v>
      </c>
      <c r="G578" s="11">
        <v>0</v>
      </c>
      <c r="H578" s="11" t="s">
        <v>185</v>
      </c>
      <c r="I578" s="12">
        <v>63</v>
      </c>
      <c r="J578" s="11" t="s">
        <v>77</v>
      </c>
      <c r="K578" s="11" t="s">
        <v>737</v>
      </c>
      <c r="L578" s="11" t="s">
        <v>733</v>
      </c>
      <c r="M578" s="11" t="s">
        <v>737</v>
      </c>
      <c r="N578" s="11" t="s">
        <v>738</v>
      </c>
      <c r="O578" s="11" t="s">
        <v>64</v>
      </c>
      <c r="S578" s="11" t="s">
        <v>39</v>
      </c>
      <c r="T578" s="11" t="s">
        <v>748</v>
      </c>
      <c r="U578" s="12">
        <v>63</v>
      </c>
      <c r="V578" s="12">
        <v>100</v>
      </c>
      <c r="W578" s="11"/>
      <c r="X578" s="12">
        <v>100</v>
      </c>
    </row>
    <row r="579" spans="2:24" x14ac:dyDescent="0.2">
      <c r="B579" s="11" t="s">
        <v>753</v>
      </c>
      <c r="C579" s="11" t="s">
        <v>736</v>
      </c>
      <c r="D579" s="11" t="s">
        <v>157</v>
      </c>
      <c r="E579" s="11" t="s">
        <v>736</v>
      </c>
      <c r="F579" s="11">
        <v>3</v>
      </c>
      <c r="G579" s="11">
        <v>0</v>
      </c>
      <c r="H579" s="11" t="s">
        <v>185</v>
      </c>
      <c r="I579" s="12">
        <v>151</v>
      </c>
      <c r="J579" s="11" t="s">
        <v>77</v>
      </c>
      <c r="K579" s="11" t="s">
        <v>737</v>
      </c>
      <c r="L579" s="11" t="s">
        <v>733</v>
      </c>
      <c r="M579" s="11" t="s">
        <v>737</v>
      </c>
      <c r="N579" s="11" t="s">
        <v>738</v>
      </c>
      <c r="O579" s="11" t="s">
        <v>64</v>
      </c>
      <c r="S579" s="11" t="s">
        <v>39</v>
      </c>
      <c r="T579" s="11" t="s">
        <v>748</v>
      </c>
      <c r="U579" s="12">
        <v>37.75</v>
      </c>
      <c r="V579" s="12">
        <v>25</v>
      </c>
      <c r="W579" s="11"/>
      <c r="X579" s="12">
        <v>100</v>
      </c>
    </row>
    <row r="580" spans="2:24" x14ac:dyDescent="0.2">
      <c r="B580" s="11" t="s">
        <v>754</v>
      </c>
      <c r="C580" s="11" t="s">
        <v>736</v>
      </c>
      <c r="D580" s="11" t="s">
        <v>157</v>
      </c>
      <c r="E580" s="11" t="s">
        <v>736</v>
      </c>
      <c r="F580" s="11">
        <v>1</v>
      </c>
      <c r="G580" s="11">
        <v>0</v>
      </c>
      <c r="H580" s="11" t="s">
        <v>185</v>
      </c>
      <c r="I580" s="12">
        <v>50</v>
      </c>
      <c r="J580" s="11" t="s">
        <v>77</v>
      </c>
      <c r="K580" s="11" t="s">
        <v>737</v>
      </c>
      <c r="L580" s="11" t="s">
        <v>733</v>
      </c>
      <c r="M580" s="11" t="s">
        <v>737</v>
      </c>
      <c r="N580" s="11" t="s">
        <v>738</v>
      </c>
      <c r="O580" s="11" t="s">
        <v>256</v>
      </c>
      <c r="S580" s="11" t="s">
        <v>61</v>
      </c>
      <c r="T580" s="11" t="s">
        <v>748</v>
      </c>
      <c r="U580" s="12">
        <v>50</v>
      </c>
      <c r="V580" s="12">
        <v>100</v>
      </c>
      <c r="W580" s="11"/>
      <c r="X580" s="12">
        <v>100</v>
      </c>
    </row>
    <row r="581" spans="2:24" x14ac:dyDescent="0.2">
      <c r="B581" s="11" t="s">
        <v>755</v>
      </c>
      <c r="C581" s="11" t="s">
        <v>736</v>
      </c>
      <c r="D581" s="11" t="s">
        <v>157</v>
      </c>
      <c r="E581" s="11" t="s">
        <v>736</v>
      </c>
      <c r="F581" s="11">
        <v>3</v>
      </c>
      <c r="G581" s="11">
        <v>0</v>
      </c>
      <c r="H581" s="11" t="s">
        <v>185</v>
      </c>
      <c r="I581" s="12">
        <v>151</v>
      </c>
      <c r="J581" s="11" t="s">
        <v>77</v>
      </c>
      <c r="K581" s="11" t="s">
        <v>737</v>
      </c>
      <c r="L581" s="11" t="s">
        <v>733</v>
      </c>
      <c r="M581" s="11" t="s">
        <v>737</v>
      </c>
      <c r="N581" s="11" t="s">
        <v>738</v>
      </c>
      <c r="O581" s="11" t="s">
        <v>742</v>
      </c>
      <c r="S581" s="11" t="s">
        <v>39</v>
      </c>
      <c r="T581" s="11" t="s">
        <v>748</v>
      </c>
      <c r="U581" s="12">
        <v>151</v>
      </c>
      <c r="V581" s="12">
        <v>100</v>
      </c>
      <c r="W581" s="11"/>
      <c r="X581" s="12">
        <v>100</v>
      </c>
    </row>
    <row r="582" spans="2:24" x14ac:dyDescent="0.2">
      <c r="B582" s="11" t="s">
        <v>756</v>
      </c>
      <c r="C582" s="11" t="s">
        <v>736</v>
      </c>
      <c r="D582" s="11" t="s">
        <v>157</v>
      </c>
      <c r="E582" s="11" t="s">
        <v>736</v>
      </c>
      <c r="F582" s="11">
        <v>4</v>
      </c>
      <c r="G582" s="11">
        <v>0</v>
      </c>
      <c r="H582" s="11" t="s">
        <v>185</v>
      </c>
      <c r="I582" s="12">
        <v>202</v>
      </c>
      <c r="J582" s="11" t="s">
        <v>77</v>
      </c>
      <c r="K582" s="11" t="s">
        <v>737</v>
      </c>
      <c r="L582" s="11" t="s">
        <v>733</v>
      </c>
      <c r="M582" s="11" t="s">
        <v>737</v>
      </c>
      <c r="N582" s="11" t="s">
        <v>738</v>
      </c>
      <c r="O582" s="11" t="s">
        <v>302</v>
      </c>
      <c r="S582" s="11" t="s">
        <v>61</v>
      </c>
      <c r="T582" s="11" t="s">
        <v>748</v>
      </c>
      <c r="U582" s="12">
        <v>61</v>
      </c>
      <c r="V582" s="12">
        <v>30</v>
      </c>
      <c r="W582" s="11"/>
      <c r="X582" s="12">
        <v>100</v>
      </c>
    </row>
    <row r="583" spans="2:24" x14ac:dyDescent="0.2">
      <c r="B583" s="11" t="s">
        <v>743</v>
      </c>
      <c r="C583" s="11" t="s">
        <v>736</v>
      </c>
      <c r="D583" s="11" t="s">
        <v>157</v>
      </c>
      <c r="E583" s="11" t="s">
        <v>736</v>
      </c>
      <c r="F583" s="11">
        <v>0</v>
      </c>
      <c r="G583" s="11">
        <v>0</v>
      </c>
      <c r="H583" s="11" t="s">
        <v>185</v>
      </c>
      <c r="I583" s="12">
        <v>50</v>
      </c>
      <c r="J583" s="11" t="s">
        <v>77</v>
      </c>
      <c r="K583" s="11" t="s">
        <v>737</v>
      </c>
      <c r="L583" s="11" t="s">
        <v>733</v>
      </c>
      <c r="M583" s="11" t="s">
        <v>737</v>
      </c>
      <c r="N583" s="11" t="s">
        <v>738</v>
      </c>
      <c r="O583" s="11" t="s">
        <v>757</v>
      </c>
      <c r="S583" s="11" t="s">
        <v>48</v>
      </c>
      <c r="T583" s="11" t="s">
        <v>746</v>
      </c>
      <c r="U583" s="12">
        <v>50</v>
      </c>
      <c r="V583" s="12">
        <v>100</v>
      </c>
      <c r="W583" s="11"/>
      <c r="X583" s="12">
        <v>100</v>
      </c>
    </row>
    <row r="584" spans="2:24" ht="30" x14ac:dyDescent="0.2">
      <c r="B584" s="13" t="s">
        <v>758</v>
      </c>
      <c r="C584" s="14" t="s">
        <v>759</v>
      </c>
      <c r="D584" s="14" t="s">
        <v>157</v>
      </c>
      <c r="E584" s="14" t="s">
        <v>760</v>
      </c>
      <c r="F584" s="14">
        <v>0</v>
      </c>
      <c r="G584" s="14">
        <v>0</v>
      </c>
      <c r="H584" s="14" t="s">
        <v>185</v>
      </c>
      <c r="I584" s="15">
        <v>27</v>
      </c>
      <c r="J584" s="14" t="s">
        <v>77</v>
      </c>
      <c r="K584" s="14" t="s">
        <v>737</v>
      </c>
      <c r="L584" s="14" t="s">
        <v>761</v>
      </c>
      <c r="M584" s="14" t="s">
        <v>737</v>
      </c>
      <c r="N584" s="14" t="s">
        <v>738</v>
      </c>
      <c r="O584" s="14" t="s">
        <v>175</v>
      </c>
      <c r="S584" s="14" t="s">
        <v>39</v>
      </c>
      <c r="T584" s="14" t="s">
        <v>762</v>
      </c>
      <c r="U584" s="15">
        <v>27</v>
      </c>
      <c r="V584" s="15">
        <v>100</v>
      </c>
      <c r="W584" s="14" t="s">
        <v>763</v>
      </c>
      <c r="X584" s="15">
        <v>100</v>
      </c>
    </row>
    <row r="585" spans="2:24" ht="30" x14ac:dyDescent="0.2">
      <c r="B585" s="13" t="s">
        <v>758</v>
      </c>
      <c r="C585" s="14" t="s">
        <v>759</v>
      </c>
      <c r="D585" s="14" t="s">
        <v>157</v>
      </c>
      <c r="E585" s="14" t="s">
        <v>764</v>
      </c>
      <c r="F585" s="14">
        <v>0</v>
      </c>
      <c r="G585" s="14">
        <v>0</v>
      </c>
      <c r="H585" s="14" t="s">
        <v>185</v>
      </c>
      <c r="I585" s="15">
        <v>27</v>
      </c>
      <c r="J585" s="14" t="s">
        <v>77</v>
      </c>
      <c r="K585" s="14" t="s">
        <v>737</v>
      </c>
      <c r="L585" s="14" t="s">
        <v>761</v>
      </c>
      <c r="M585" s="14" t="s">
        <v>737</v>
      </c>
      <c r="N585" s="14" t="s">
        <v>738</v>
      </c>
      <c r="O585" s="14" t="s">
        <v>162</v>
      </c>
      <c r="S585" s="14" t="s">
        <v>61</v>
      </c>
      <c r="T585" s="14" t="s">
        <v>762</v>
      </c>
      <c r="U585" s="15">
        <v>27</v>
      </c>
      <c r="V585" s="15">
        <v>100</v>
      </c>
      <c r="W585" s="14" t="s">
        <v>763</v>
      </c>
      <c r="X585" s="15">
        <v>100</v>
      </c>
    </row>
    <row r="586" spans="2:24" ht="30" x14ac:dyDescent="0.2">
      <c r="B586" s="13" t="s">
        <v>758</v>
      </c>
      <c r="C586" s="14" t="s">
        <v>759</v>
      </c>
      <c r="D586" s="14" t="s">
        <v>157</v>
      </c>
      <c r="E586" s="14" t="s">
        <v>765</v>
      </c>
      <c r="F586" s="14">
        <v>0</v>
      </c>
      <c r="G586" s="14">
        <v>0</v>
      </c>
      <c r="H586" s="14" t="s">
        <v>185</v>
      </c>
      <c r="I586" s="15">
        <v>81</v>
      </c>
      <c r="J586" s="14" t="s">
        <v>77</v>
      </c>
      <c r="K586" s="14" t="s">
        <v>737</v>
      </c>
      <c r="L586" s="14" t="s">
        <v>761</v>
      </c>
      <c r="M586" s="14" t="s">
        <v>737</v>
      </c>
      <c r="N586" s="14" t="s">
        <v>738</v>
      </c>
      <c r="O586" s="14" t="s">
        <v>766</v>
      </c>
      <c r="S586" s="14" t="s">
        <v>39</v>
      </c>
      <c r="T586" s="14" t="s">
        <v>762</v>
      </c>
      <c r="U586" s="15">
        <v>81</v>
      </c>
      <c r="V586" s="15">
        <v>100</v>
      </c>
      <c r="W586" s="14" t="s">
        <v>763</v>
      </c>
      <c r="X586" s="15">
        <v>100</v>
      </c>
    </row>
    <row r="587" spans="2:24" ht="30" x14ac:dyDescent="0.2">
      <c r="B587" s="13" t="s">
        <v>758</v>
      </c>
      <c r="C587" s="14" t="s">
        <v>759</v>
      </c>
      <c r="D587" s="14" t="s">
        <v>157</v>
      </c>
      <c r="E587" s="14" t="s">
        <v>765</v>
      </c>
      <c r="F587" s="14">
        <v>0</v>
      </c>
      <c r="G587" s="14">
        <v>0</v>
      </c>
      <c r="H587" s="14" t="s">
        <v>185</v>
      </c>
      <c r="I587" s="15">
        <v>81</v>
      </c>
      <c r="J587" s="14" t="s">
        <v>77</v>
      </c>
      <c r="K587" s="14" t="s">
        <v>737</v>
      </c>
      <c r="L587" s="14" t="s">
        <v>761</v>
      </c>
      <c r="M587" s="14" t="s">
        <v>737</v>
      </c>
      <c r="N587" s="14" t="s">
        <v>738</v>
      </c>
      <c r="O587" s="14" t="s">
        <v>313</v>
      </c>
      <c r="S587" s="14" t="s">
        <v>61</v>
      </c>
      <c r="T587" s="14" t="s">
        <v>762</v>
      </c>
      <c r="U587" s="15">
        <v>81</v>
      </c>
      <c r="V587" s="15">
        <v>100</v>
      </c>
      <c r="W587" s="14" t="s">
        <v>763</v>
      </c>
      <c r="X587" s="15">
        <v>100</v>
      </c>
    </row>
    <row r="588" spans="2:24" ht="30" x14ac:dyDescent="0.2">
      <c r="B588" s="13" t="s">
        <v>767</v>
      </c>
      <c r="C588" s="14" t="s">
        <v>183</v>
      </c>
      <c r="D588" s="14" t="s">
        <v>157</v>
      </c>
      <c r="E588" s="14"/>
      <c r="F588" s="14">
        <v>0</v>
      </c>
      <c r="G588" s="14">
        <v>0</v>
      </c>
      <c r="H588" s="14" t="s">
        <v>185</v>
      </c>
      <c r="I588" s="15">
        <v>35</v>
      </c>
      <c r="J588" s="14" t="s">
        <v>77</v>
      </c>
      <c r="K588" s="14" t="s">
        <v>737</v>
      </c>
      <c r="L588" s="14" t="s">
        <v>761</v>
      </c>
      <c r="M588" s="14" t="s">
        <v>737</v>
      </c>
      <c r="N588" s="14" t="s">
        <v>738</v>
      </c>
      <c r="O588" s="14" t="s">
        <v>70</v>
      </c>
      <c r="S588" s="14" t="s">
        <v>745</v>
      </c>
      <c r="T588" s="14" t="s">
        <v>748</v>
      </c>
      <c r="U588" s="15">
        <v>35</v>
      </c>
      <c r="V588" s="15">
        <v>100</v>
      </c>
      <c r="W588" s="14" t="s">
        <v>768</v>
      </c>
      <c r="X588" s="15">
        <v>100</v>
      </c>
    </row>
    <row r="589" spans="2:24" x14ac:dyDescent="0.2">
      <c r="B589" s="11" t="s">
        <v>769</v>
      </c>
      <c r="C589" s="11" t="s">
        <v>736</v>
      </c>
      <c r="D589" s="11" t="s">
        <v>187</v>
      </c>
      <c r="E589" s="11" t="s">
        <v>736</v>
      </c>
      <c r="F589" s="11">
        <v>4</v>
      </c>
      <c r="G589" s="11">
        <v>0</v>
      </c>
      <c r="H589" s="11" t="s">
        <v>185</v>
      </c>
      <c r="I589" s="12">
        <v>202</v>
      </c>
      <c r="J589" s="11" t="s">
        <v>77</v>
      </c>
      <c r="K589" s="11" t="s">
        <v>737</v>
      </c>
      <c r="L589" s="11" t="s">
        <v>733</v>
      </c>
      <c r="M589" s="11" t="s">
        <v>737</v>
      </c>
      <c r="N589" s="11" t="s">
        <v>738</v>
      </c>
      <c r="O589" s="11" t="s">
        <v>190</v>
      </c>
      <c r="S589" s="11" t="s">
        <v>135</v>
      </c>
      <c r="T589" s="11" t="s">
        <v>748</v>
      </c>
      <c r="U589" s="12">
        <v>101</v>
      </c>
      <c r="V589" s="12">
        <v>50</v>
      </c>
      <c r="W589" s="11"/>
      <c r="X589" s="12">
        <v>100</v>
      </c>
    </row>
    <row r="590" spans="2:24" x14ac:dyDescent="0.2">
      <c r="B590" s="11" t="s">
        <v>769</v>
      </c>
      <c r="C590" s="11" t="s">
        <v>736</v>
      </c>
      <c r="D590" s="11" t="s">
        <v>187</v>
      </c>
      <c r="E590" s="11" t="s">
        <v>736</v>
      </c>
      <c r="F590" s="11">
        <v>4</v>
      </c>
      <c r="G590" s="11">
        <v>0</v>
      </c>
      <c r="H590" s="11" t="s">
        <v>185</v>
      </c>
      <c r="I590" s="12">
        <v>202</v>
      </c>
      <c r="J590" s="11" t="s">
        <v>77</v>
      </c>
      <c r="K590" s="11" t="s">
        <v>737</v>
      </c>
      <c r="L590" s="11" t="s">
        <v>733</v>
      </c>
      <c r="M590" s="11" t="s">
        <v>737</v>
      </c>
      <c r="N590" s="11" t="s">
        <v>738</v>
      </c>
      <c r="O590" s="11" t="s">
        <v>192</v>
      </c>
      <c r="S590" s="11" t="s">
        <v>135</v>
      </c>
      <c r="T590" s="11" t="s">
        <v>748</v>
      </c>
      <c r="U590" s="12">
        <v>101</v>
      </c>
      <c r="V590" s="12">
        <v>50</v>
      </c>
      <c r="W590" s="11"/>
      <c r="X590" s="12">
        <v>100</v>
      </c>
    </row>
    <row r="591" spans="2:24" x14ac:dyDescent="0.2">
      <c r="B591" s="11" t="s">
        <v>753</v>
      </c>
      <c r="C591" s="11" t="s">
        <v>736</v>
      </c>
      <c r="D591" s="11" t="s">
        <v>157</v>
      </c>
      <c r="E591" s="11" t="s">
        <v>736</v>
      </c>
      <c r="F591" s="11">
        <v>3</v>
      </c>
      <c r="G591" s="11">
        <v>0</v>
      </c>
      <c r="H591" s="11" t="s">
        <v>185</v>
      </c>
      <c r="I591" s="12">
        <v>151</v>
      </c>
      <c r="J591" s="11" t="s">
        <v>77</v>
      </c>
      <c r="K591" s="11" t="s">
        <v>737</v>
      </c>
      <c r="L591" s="11" t="s">
        <v>733</v>
      </c>
      <c r="M591" s="11" t="s">
        <v>737</v>
      </c>
      <c r="N591" s="11" t="s">
        <v>738</v>
      </c>
      <c r="O591" s="11" t="s">
        <v>766</v>
      </c>
      <c r="S591" s="11" t="s">
        <v>39</v>
      </c>
      <c r="T591" s="11" t="s">
        <v>748</v>
      </c>
      <c r="U591" s="12">
        <v>37.75</v>
      </c>
      <c r="V591" s="12">
        <v>25</v>
      </c>
      <c r="W591" s="11"/>
      <c r="X591" s="12">
        <v>100</v>
      </c>
    </row>
    <row r="592" spans="2:24" x14ac:dyDescent="0.2">
      <c r="B592" s="11" t="s">
        <v>753</v>
      </c>
      <c r="C592" s="11" t="s">
        <v>736</v>
      </c>
      <c r="D592" s="11" t="s">
        <v>157</v>
      </c>
      <c r="E592" s="11" t="s">
        <v>736</v>
      </c>
      <c r="F592" s="11">
        <v>3</v>
      </c>
      <c r="G592" s="11">
        <v>0</v>
      </c>
      <c r="H592" s="11" t="s">
        <v>185</v>
      </c>
      <c r="I592" s="12">
        <v>151</v>
      </c>
      <c r="J592" s="11" t="s">
        <v>77</v>
      </c>
      <c r="K592" s="11" t="s">
        <v>737</v>
      </c>
      <c r="L592" s="11" t="s">
        <v>733</v>
      </c>
      <c r="M592" s="11" t="s">
        <v>737</v>
      </c>
      <c r="N592" s="11" t="s">
        <v>738</v>
      </c>
      <c r="O592" s="11" t="s">
        <v>770</v>
      </c>
      <c r="S592" s="11" t="s">
        <v>39</v>
      </c>
      <c r="T592" s="11" t="s">
        <v>748</v>
      </c>
      <c r="U592" s="12">
        <v>37.75</v>
      </c>
      <c r="V592" s="12">
        <v>25</v>
      </c>
      <c r="W592" s="11"/>
      <c r="X592" s="12">
        <v>100</v>
      </c>
    </row>
    <row r="593" spans="2:24" x14ac:dyDescent="0.2">
      <c r="B593" s="11" t="s">
        <v>753</v>
      </c>
      <c r="C593" s="11" t="s">
        <v>736</v>
      </c>
      <c r="D593" s="11" t="s">
        <v>157</v>
      </c>
      <c r="E593" s="11" t="s">
        <v>736</v>
      </c>
      <c r="F593" s="11">
        <v>3</v>
      </c>
      <c r="G593" s="11">
        <v>0</v>
      </c>
      <c r="H593" s="11" t="s">
        <v>185</v>
      </c>
      <c r="I593" s="12">
        <v>151</v>
      </c>
      <c r="J593" s="11" t="s">
        <v>77</v>
      </c>
      <c r="K593" s="11" t="s">
        <v>737</v>
      </c>
      <c r="L593" s="11" t="s">
        <v>733</v>
      </c>
      <c r="M593" s="11" t="s">
        <v>737</v>
      </c>
      <c r="N593" s="11" t="s">
        <v>738</v>
      </c>
      <c r="O593" s="11" t="s">
        <v>771</v>
      </c>
      <c r="S593" s="11" t="s">
        <v>39</v>
      </c>
      <c r="T593" s="11" t="s">
        <v>748</v>
      </c>
      <c r="U593" s="12">
        <v>37.75</v>
      </c>
      <c r="V593" s="12">
        <v>25</v>
      </c>
      <c r="W593" s="11"/>
      <c r="X593" s="12">
        <v>100</v>
      </c>
    </row>
    <row r="594" spans="2:24" x14ac:dyDescent="0.2">
      <c r="B594" s="11" t="s">
        <v>756</v>
      </c>
      <c r="C594" s="11" t="s">
        <v>736</v>
      </c>
      <c r="D594" s="11" t="s">
        <v>157</v>
      </c>
      <c r="E594" s="11" t="s">
        <v>736</v>
      </c>
      <c r="F594" s="11">
        <v>4</v>
      </c>
      <c r="G594" s="11">
        <v>0</v>
      </c>
      <c r="H594" s="11" t="s">
        <v>185</v>
      </c>
      <c r="I594" s="12">
        <v>202</v>
      </c>
      <c r="J594" s="11" t="s">
        <v>77</v>
      </c>
      <c r="K594" s="11" t="s">
        <v>737</v>
      </c>
      <c r="L594" s="11" t="s">
        <v>733</v>
      </c>
      <c r="M594" s="11" t="s">
        <v>737</v>
      </c>
      <c r="N594" s="11" t="s">
        <v>738</v>
      </c>
      <c r="O594" s="11" t="s">
        <v>772</v>
      </c>
      <c r="S594" s="11" t="s">
        <v>61</v>
      </c>
      <c r="T594" s="11" t="s">
        <v>748</v>
      </c>
      <c r="U594" s="12">
        <v>70.5</v>
      </c>
      <c r="V594" s="12">
        <v>35</v>
      </c>
      <c r="W594" s="11"/>
      <c r="X594" s="12">
        <v>100</v>
      </c>
    </row>
    <row r="595" spans="2:24" x14ac:dyDescent="0.2">
      <c r="B595" s="11" t="s">
        <v>756</v>
      </c>
      <c r="C595" s="11" t="s">
        <v>736</v>
      </c>
      <c r="D595" s="11" t="s">
        <v>157</v>
      </c>
      <c r="E595" s="11" t="s">
        <v>736</v>
      </c>
      <c r="F595" s="11">
        <v>4</v>
      </c>
      <c r="G595" s="11">
        <v>0</v>
      </c>
      <c r="H595" s="11" t="s">
        <v>185</v>
      </c>
      <c r="I595" s="12">
        <v>202</v>
      </c>
      <c r="J595" s="11" t="s">
        <v>77</v>
      </c>
      <c r="K595" s="11" t="s">
        <v>737</v>
      </c>
      <c r="L595" s="11" t="s">
        <v>733</v>
      </c>
      <c r="M595" s="11" t="s">
        <v>737</v>
      </c>
      <c r="N595" s="11" t="s">
        <v>738</v>
      </c>
      <c r="O595" s="11" t="s">
        <v>773</v>
      </c>
      <c r="S595" s="11" t="s">
        <v>61</v>
      </c>
      <c r="T595" s="11" t="s">
        <v>748</v>
      </c>
      <c r="U595" s="12">
        <v>70.5</v>
      </c>
      <c r="V595" s="12">
        <v>35</v>
      </c>
      <c r="W595" s="11"/>
      <c r="X595" s="12">
        <v>100</v>
      </c>
    </row>
    <row r="596" spans="2:24" x14ac:dyDescent="0.2">
      <c r="B596" s="11" t="s">
        <v>749</v>
      </c>
      <c r="C596" s="11" t="s">
        <v>736</v>
      </c>
      <c r="D596" s="11" t="s">
        <v>157</v>
      </c>
      <c r="E596" s="11" t="s">
        <v>736</v>
      </c>
      <c r="F596" s="11">
        <v>3</v>
      </c>
      <c r="G596" s="11">
        <v>0</v>
      </c>
      <c r="H596" s="11" t="s">
        <v>185</v>
      </c>
      <c r="I596" s="12">
        <v>151</v>
      </c>
      <c r="J596" s="11" t="s">
        <v>77</v>
      </c>
      <c r="K596" s="11" t="s">
        <v>737</v>
      </c>
      <c r="L596" s="11" t="s">
        <v>733</v>
      </c>
      <c r="M596" s="11" t="s">
        <v>737</v>
      </c>
      <c r="N596" s="11" t="s">
        <v>738</v>
      </c>
      <c r="O596" s="11" t="s">
        <v>344</v>
      </c>
      <c r="S596" s="11" t="s">
        <v>48</v>
      </c>
      <c r="T596" s="11" t="s">
        <v>748</v>
      </c>
      <c r="U596" s="12">
        <v>33.5</v>
      </c>
      <c r="V596" s="12">
        <v>22.22</v>
      </c>
      <c r="W596" s="11"/>
      <c r="X596" s="12">
        <v>100</v>
      </c>
    </row>
    <row r="597" spans="2:24" x14ac:dyDescent="0.2">
      <c r="B597" s="11" t="s">
        <v>774</v>
      </c>
      <c r="C597" s="11" t="s">
        <v>736</v>
      </c>
      <c r="D597" s="11" t="s">
        <v>157</v>
      </c>
      <c r="E597" s="11"/>
      <c r="F597" s="11">
        <v>0</v>
      </c>
      <c r="G597" s="11">
        <v>0</v>
      </c>
      <c r="H597" s="11" t="s">
        <v>185</v>
      </c>
      <c r="I597" s="12">
        <v>75</v>
      </c>
      <c r="J597" s="11" t="s">
        <v>77</v>
      </c>
      <c r="K597" s="11" t="s">
        <v>737</v>
      </c>
      <c r="L597" s="11" t="s">
        <v>733</v>
      </c>
      <c r="M597" s="11" t="s">
        <v>737</v>
      </c>
      <c r="N597" s="11" t="s">
        <v>738</v>
      </c>
      <c r="O597" s="11" t="s">
        <v>775</v>
      </c>
      <c r="S597" s="11" t="s">
        <v>48</v>
      </c>
      <c r="T597" s="11" t="s">
        <v>748</v>
      </c>
      <c r="U597" s="12">
        <v>75</v>
      </c>
      <c r="V597" s="12">
        <v>100</v>
      </c>
      <c r="W597" s="11"/>
      <c r="X597" s="12">
        <v>100</v>
      </c>
    </row>
    <row r="598" spans="2:24" x14ac:dyDescent="0.2">
      <c r="B598" s="11" t="s">
        <v>776</v>
      </c>
      <c r="C598" s="11" t="s">
        <v>183</v>
      </c>
      <c r="D598" s="11" t="s">
        <v>157</v>
      </c>
      <c r="E598" s="11"/>
      <c r="F598" s="11">
        <v>0</v>
      </c>
      <c r="G598" s="11">
        <v>0</v>
      </c>
      <c r="H598" s="11" t="s">
        <v>185</v>
      </c>
      <c r="I598" s="12">
        <v>45</v>
      </c>
      <c r="J598" s="11" t="s">
        <v>77</v>
      </c>
      <c r="K598" s="11" t="s">
        <v>737</v>
      </c>
      <c r="L598" s="11" t="s">
        <v>761</v>
      </c>
      <c r="M598" s="11" t="s">
        <v>737</v>
      </c>
      <c r="N598" s="11" t="s">
        <v>738</v>
      </c>
      <c r="O598" s="11" t="s">
        <v>162</v>
      </c>
      <c r="S598" s="11" t="s">
        <v>61</v>
      </c>
      <c r="T598" s="11" t="s">
        <v>748</v>
      </c>
      <c r="U598" s="12">
        <v>45</v>
      </c>
      <c r="V598" s="12">
        <v>100</v>
      </c>
      <c r="W598" s="11"/>
      <c r="X598" s="12">
        <v>100</v>
      </c>
    </row>
  </sheetData>
  <autoFilter ref="A1:X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47:E52"/>
  <sheetViews>
    <sheetView workbookViewId="0">
      <selection activeCell="F49" sqref="F49"/>
    </sheetView>
  </sheetViews>
  <sheetFormatPr baseColWidth="10" defaultRowHeight="15" x14ac:dyDescent="0.2"/>
  <sheetData>
    <row r="47" spans="4:5" ht="16" thickBot="1" x14ac:dyDescent="0.25"/>
    <row r="48" spans="4:5" x14ac:dyDescent="0.2">
      <c r="D48" s="3" t="s">
        <v>730</v>
      </c>
      <c r="E48" s="4">
        <v>12747.164406999989</v>
      </c>
    </row>
    <row r="49" spans="4:5" x14ac:dyDescent="0.2">
      <c r="D49" s="5" t="s">
        <v>731</v>
      </c>
      <c r="E49" s="6">
        <v>10900.101419999997</v>
      </c>
    </row>
    <row r="50" spans="4:5" x14ac:dyDescent="0.2">
      <c r="D50" s="5" t="s">
        <v>732</v>
      </c>
      <c r="E50" s="6">
        <v>2151.67</v>
      </c>
    </row>
    <row r="51" spans="4:5" ht="16" thickBot="1" x14ac:dyDescent="0.25">
      <c r="D51" s="7" t="s">
        <v>733</v>
      </c>
      <c r="E51" s="9">
        <v>2125</v>
      </c>
    </row>
    <row r="52" spans="4:5" ht="16" thickBot="1" x14ac:dyDescent="0.25">
      <c r="D52" s="7" t="s">
        <v>734</v>
      </c>
      <c r="E52" s="8">
        <f>SUM(E48:E51)</f>
        <v>27923.935826999987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Timer pr. sektion og underviser</vt:lpstr>
      <vt:lpstr>Grunddata</vt:lpstr>
      <vt:lpstr>Sheet1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 Office User</cp:lastModifiedBy>
  <dcterms:created xsi:type="dcterms:W3CDTF">2017-07-12T11:13:32Z</dcterms:created>
  <dcterms:modified xsi:type="dcterms:W3CDTF">2017-09-20T05:49:09Z</dcterms:modified>
</cp:coreProperties>
</file>